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66925"/>
  <mc:AlternateContent xmlns:mc="http://schemas.openxmlformats.org/markup-compatibility/2006">
    <mc:Choice Requires="x15">
      <x15ac:absPath xmlns:x15ac="http://schemas.microsoft.com/office/spreadsheetml/2010/11/ac" url="C:\Users\Tpan\OneDrive - Sempra Energy\User Folders\Desktop\"/>
    </mc:Choice>
  </mc:AlternateContent>
  <xr:revisionPtr revIDLastSave="0" documentId="8_{FBCCD226-DCF9-4226-8DEA-29585333D7D5}" xr6:coauthVersionLast="47" xr6:coauthVersionMax="47" xr10:uidLastSave="{00000000-0000-0000-0000-000000000000}"/>
  <bookViews>
    <workbookView xWindow="-98" yWindow="-98" windowWidth="19396" windowHeight="10395" xr2:uid="{00000000-000D-0000-FFFF-FFFF00000000}"/>
  </bookViews>
  <sheets>
    <sheet name="Timeline" sheetId="5" r:id="rId1"/>
  </sheets>
  <definedNames>
    <definedName name="_xlnm._FilterDatabase" localSheetId="0" hidden="1">Timeline!$A$1:$CG$27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5" l="1"/>
  <c r="E3" i="5" s="1"/>
  <c r="F3" i="5" s="1"/>
  <c r="G3" i="5" s="1"/>
  <c r="H3" i="5" s="1"/>
  <c r="I3" i="5" s="1"/>
  <c r="J3" i="5" s="1"/>
  <c r="L3" i="5"/>
  <c r="M3" i="5" s="1"/>
  <c r="N3" i="5" s="1"/>
  <c r="O3" i="5" s="1"/>
  <c r="P3" i="5" s="1"/>
  <c r="Q3" i="5" s="1"/>
  <c r="R3" i="5" s="1"/>
  <c r="S3" i="5" s="1"/>
  <c r="T3" i="5" s="1"/>
  <c r="U3" i="5" s="1"/>
  <c r="V3" i="5" s="1"/>
  <c r="W3" i="5" s="1"/>
  <c r="X3" i="5" s="1"/>
  <c r="Y3" i="5" s="1"/>
  <c r="Z3" i="5" s="1"/>
  <c r="AA3" i="5" s="1"/>
  <c r="AB3" i="5" s="1"/>
  <c r="AC3" i="5" s="1"/>
  <c r="AD3" i="5" s="1"/>
  <c r="AE3" i="5" s="1"/>
  <c r="AF3" i="5" s="1"/>
  <c r="AG3" i="5" s="1"/>
  <c r="AH3" i="5" s="1"/>
  <c r="AI3" i="5" s="1"/>
  <c r="AJ3" i="5" s="1"/>
  <c r="AK3" i="5" s="1"/>
  <c r="AL3" i="5" s="1"/>
  <c r="AM3" i="5" s="1"/>
  <c r="AN3" i="5" s="1"/>
  <c r="AO3" i="5" s="1"/>
  <c r="AP3" i="5" s="1"/>
  <c r="AQ3" i="5" s="1"/>
  <c r="AR3" i="5" s="1"/>
  <c r="AS3" i="5" s="1"/>
  <c r="AT3" i="5" s="1"/>
  <c r="AU3" i="5" s="1"/>
  <c r="AV3" i="5" s="1"/>
  <c r="AW3" i="5" s="1"/>
  <c r="AX3" i="5" s="1"/>
  <c r="AY3" i="5" s="1"/>
  <c r="AZ3" i="5" s="1"/>
  <c r="BA3" i="5" s="1"/>
  <c r="BB3" i="5" s="1"/>
  <c r="BC3" i="5" s="1"/>
  <c r="BD3" i="5" s="1"/>
  <c r="BE3" i="5" s="1"/>
  <c r="BF3" i="5" s="1"/>
  <c r="BG3" i="5" s="1"/>
  <c r="BH3" i="5" s="1"/>
  <c r="BI3" i="5" s="1"/>
  <c r="BJ3" i="5" s="1"/>
  <c r="BK3" i="5" s="1"/>
  <c r="BL3" i="5" s="1"/>
  <c r="BM3" i="5" s="1"/>
  <c r="BN3" i="5" s="1"/>
  <c r="BO3" i="5" s="1"/>
  <c r="BP3" i="5" s="1"/>
  <c r="BQ3" i="5" s="1"/>
  <c r="BR3" i="5" s="1"/>
  <c r="BS3" i="5" s="1"/>
  <c r="BT3" i="5" s="1"/>
  <c r="BU3" i="5" s="1"/>
  <c r="BV3" i="5" s="1"/>
  <c r="BW3" i="5" s="1"/>
</calcChain>
</file>

<file path=xl/sharedStrings.xml><?xml version="1.0" encoding="utf-8"?>
<sst xmlns="http://schemas.openxmlformats.org/spreadsheetml/2006/main" count="238" uniqueCount="156">
  <si>
    <t>Energy Savings Assistance Program
Solicitations Schedule
ALL DATES ARE SUBJECT TO CHANGE*</t>
  </si>
  <si>
    <t>November</t>
  </si>
  <si>
    <t>December</t>
  </si>
  <si>
    <t>January</t>
  </si>
  <si>
    <t>February</t>
  </si>
  <si>
    <t>March</t>
  </si>
  <si>
    <t>April</t>
  </si>
  <si>
    <t>May</t>
  </si>
  <si>
    <t>June</t>
  </si>
  <si>
    <t>July</t>
  </si>
  <si>
    <t>August</t>
  </si>
  <si>
    <t>September</t>
  </si>
  <si>
    <t>October</t>
  </si>
  <si>
    <t xml:space="preserve">April </t>
  </si>
  <si>
    <t xml:space="preserve">June </t>
  </si>
  <si>
    <t>Regulatory Requirements 
Ordering Paragraphs of CPUC Decision (D.21-06-015)***</t>
  </si>
  <si>
    <t>Ordering Paragraph 42: "The Pilot Plus and Pilot Deep program must be launched by the beginning of the third quarter of 2022."</t>
  </si>
  <si>
    <t>Ordering Paragraph 123: "The Northern and Southern multifamily whole building programs must begin implementation no sooner than January 1, 2023."</t>
  </si>
  <si>
    <t>Joint IOU Events</t>
  </si>
  <si>
    <t>Joint IOU Symposium (1/12/2022)</t>
  </si>
  <si>
    <t>SCE</t>
  </si>
  <si>
    <t>Main ESA (Basic/Plus) Program</t>
  </si>
  <si>
    <t>RFP Release 3/23; Bidders Conference 4/12; Bidder Proposals Due 5/12</t>
  </si>
  <si>
    <t>Bid Evaluation and Scoring</t>
  </si>
  <si>
    <t>Contract Negotiations</t>
  </si>
  <si>
    <t>Contract Awards and Issuance/Program Launch</t>
  </si>
  <si>
    <t>Program Ramp Up</t>
  </si>
  <si>
    <t>Open to Participation (1/1/23)</t>
  </si>
  <si>
    <t>ESA Equipment Vendors</t>
  </si>
  <si>
    <t>RFP Release 5/24; Bidders Conference 6/7; Bidder Proposals Due 7/7</t>
  </si>
  <si>
    <t>ESA Inspection</t>
  </si>
  <si>
    <t>RFP Release 6/30; Bidders Conference 7/13; Bidder Proposals Due 7/28</t>
  </si>
  <si>
    <t>Building Electrification Pilot</t>
  </si>
  <si>
    <t>RFP Release 11/30; Bidders Conference 12/8; Bidder Proposals Due 1/28</t>
  </si>
  <si>
    <t>Open to Participation (Tentative)</t>
  </si>
  <si>
    <t>Clean Energy Home Pilot</t>
  </si>
  <si>
    <t>RFP Release 12/20; Bidders Conference 1/10; Bidder Proposals Due 2/15</t>
  </si>
  <si>
    <t xml:space="preserve">ESA Plus/Deep Implementation Pilot (Joint SCE/SCG)** </t>
  </si>
  <si>
    <t>RFP Release 2/1; Bidders Conference 2/8; Bidder Proposals Due 3/9</t>
  </si>
  <si>
    <t>Open to Participation 11/9</t>
  </si>
  <si>
    <t xml:space="preserve">ESA Plus/Deep Evaluation Pilot (Joint SCE/SCG)** </t>
  </si>
  <si>
    <t>RFP Release 2/16; Bidders Conference 2/24; Bidder Proposals Due 3/24</t>
  </si>
  <si>
    <t>Building Electrification and Clean Energy Homes Pilot Evaluation</t>
  </si>
  <si>
    <t>RFP Release 3/10; Bidders Conference 3/17; Bidder Proposals Due 4/14</t>
  </si>
  <si>
    <t>Open to Participation (Tentative End Q4 2022)</t>
  </si>
  <si>
    <t xml:space="preserve">Interactive Energy  Education
Note: This timeline is preliminary and subject to change based on future program needs being identified. </t>
  </si>
  <si>
    <t>Proposal Release, Bidders Conference and RFP Proposal Due date (TBD)</t>
  </si>
  <si>
    <t>Bid Evaluation and Scoring (TBD)</t>
  </si>
  <si>
    <t>Contract Negotiations (TBD)</t>
  </si>
  <si>
    <t>Contract Award/Issuance (TBD)</t>
  </si>
  <si>
    <t>Program Ramp Up (TBD)</t>
  </si>
  <si>
    <t>Open to Participation (Tentative 1/1/23)</t>
  </si>
  <si>
    <t xml:space="preserve">ESA System 
Note: SCE is in the process of exploring options for a new program workflow management system to replace the existing Energy Management Assistance Partnership System (“EMAPS”). SCE is still analyzing need, timing and scope of the system replacement RFP. This is an estimated schedule and it is subject to change based on SCE’s determination if an RFP is needed. </t>
  </si>
  <si>
    <t>IT Development (TBD)</t>
  </si>
  <si>
    <t>System Launch (Tentative 1/1/23)</t>
  </si>
  <si>
    <t>SoCalGas</t>
  </si>
  <si>
    <t>Main ESA (Basic/Plus) Program (delivery of core single-family in-home services)</t>
  </si>
  <si>
    <t>Request for Qualification (RFQ) Release 2/25</t>
  </si>
  <si>
    <t>Bidders Conference 3/4; RFQ Proposals Due 3/25</t>
  </si>
  <si>
    <t>RFQ Evaluation/Scoring</t>
  </si>
  <si>
    <r>
      <t>RFQ Bidder Notifications;</t>
    </r>
    <r>
      <rPr>
        <b/>
        <i/>
        <sz val="11"/>
        <color theme="1"/>
        <rFont val="Calibri"/>
        <family val="2"/>
        <scheme val="minor"/>
      </rPr>
      <t xml:space="preserve"> </t>
    </r>
    <r>
      <rPr>
        <sz val="11"/>
        <color theme="1"/>
        <rFont val="Calibri"/>
        <family val="2"/>
        <scheme val="minor"/>
      </rPr>
      <t>RFP Release 4/29</t>
    </r>
  </si>
  <si>
    <t>Bidders Conference 5/5; RFP Proposal Due 6/10</t>
  </si>
  <si>
    <t>RFP Evaluation/Scoring</t>
  </si>
  <si>
    <t xml:space="preserve">RFP Bidder Notifications; Interviews; Contract Negotiation Bidder Notifications; Contract Package Prep </t>
  </si>
  <si>
    <t>Program Ramp up</t>
  </si>
  <si>
    <t xml:space="preserve"> Open to Participation (3/6)</t>
  </si>
  <si>
    <t>Customer Experience Technology Platform and Customer Online Audit</t>
  </si>
  <si>
    <t>RFP Release 5/27</t>
  </si>
  <si>
    <t>Bidders Conference 6/3; Proposal Due 7/8</t>
  </si>
  <si>
    <t xml:space="preserve">RFP Evaluation/Scoring </t>
  </si>
  <si>
    <t xml:space="preserve">Bidder Notifications; Interviews; Contract Negotiation Bidder Notifications; Contract Package Prep </t>
  </si>
  <si>
    <t xml:space="preserve">Contract Negotiations </t>
  </si>
  <si>
    <t>Contract Awards and Issuance</t>
  </si>
  <si>
    <t>IT Development</t>
  </si>
  <si>
    <t>System Launch 5/1</t>
  </si>
  <si>
    <r>
      <t xml:space="preserve">PG&amp;E </t>
    </r>
    <r>
      <rPr>
        <vertAlign val="superscript"/>
        <sz val="11"/>
        <color rgb="FFFFFFFF"/>
        <rFont val="Calibri"/>
        <family val="2"/>
        <scheme val="minor"/>
      </rPr>
      <t>(1,2,3,4,5,6)</t>
    </r>
  </si>
  <si>
    <t xml:space="preserve">Main ESA (Basic/Plus) Program </t>
  </si>
  <si>
    <t xml:space="preserve"> RFP released (11/12/21) &amp; Bidders Conference (11/29/21)</t>
  </si>
  <si>
    <t xml:space="preserve">Bidder Review of RFP, submit RFP Q/A  and Proposal Prep </t>
  </si>
  <si>
    <t>RFP Proposals Due (1/28/2022)</t>
  </si>
  <si>
    <t xml:space="preserve">Bid Evaluation (Scoring, Interviews, Finalist Selection) </t>
  </si>
  <si>
    <t>Program Transition Period</t>
  </si>
  <si>
    <r>
      <t>Open to Participation</t>
    </r>
    <r>
      <rPr>
        <vertAlign val="superscript"/>
        <sz val="11"/>
        <color rgb="FF000000"/>
        <rFont val="Calibri"/>
        <family val="2"/>
        <scheme val="minor"/>
      </rPr>
      <t xml:space="preserve"> (1)</t>
    </r>
  </si>
  <si>
    <t xml:space="preserve">Multifamily Whole Building Program </t>
  </si>
  <si>
    <t xml:space="preserve"> RFP Release (1/28/2022)  &amp; Bidders Conference (2/9/2022)</t>
  </si>
  <si>
    <t>RFP Proposals Due 4/13</t>
  </si>
  <si>
    <t xml:space="preserve">Bidder Notification </t>
  </si>
  <si>
    <r>
      <t>Contract Awards/ Issuance</t>
    </r>
    <r>
      <rPr>
        <vertAlign val="superscript"/>
        <sz val="11"/>
        <color theme="1"/>
        <rFont val="Calibri"/>
        <family val="2"/>
        <scheme val="minor"/>
      </rPr>
      <t>(7)</t>
    </r>
  </si>
  <si>
    <t xml:space="preserve">AL  Submission 
11/30/22 </t>
  </si>
  <si>
    <t>ED Review of Advice Letter</t>
  </si>
  <si>
    <t xml:space="preserve">Program Ramp Up </t>
  </si>
  <si>
    <t>Open to Participation (3/6)</t>
  </si>
  <si>
    <t>Statewide Multifamily Central Portal</t>
  </si>
  <si>
    <t xml:space="preserve"> RFP released (12/20/21) </t>
  </si>
  <si>
    <t>RFP Proposals Due (2/11/2022)</t>
  </si>
  <si>
    <r>
      <t>Contract Awards/Issuance</t>
    </r>
    <r>
      <rPr>
        <vertAlign val="superscript"/>
        <sz val="11"/>
        <color theme="1"/>
        <rFont val="Calibri"/>
        <family val="2"/>
        <scheme val="minor"/>
      </rPr>
      <t>(7)</t>
    </r>
  </si>
  <si>
    <t>System Launch 11/30</t>
  </si>
  <si>
    <t>Bulk Materials</t>
  </si>
  <si>
    <t>Pre-Bid Conference (5/20/2022)</t>
  </si>
  <si>
    <t xml:space="preserve"> RFP release (6/20) &amp; Bidders Conference </t>
  </si>
  <si>
    <t xml:space="preserve">RFP Proposals Due </t>
  </si>
  <si>
    <t>Open to Participation</t>
  </si>
  <si>
    <t>ESA Pilot Plus/Pilot Deep</t>
  </si>
  <si>
    <t xml:space="preserve"> RFP release (2/11/22) &amp; Bidders Conference (2/15/22)</t>
  </si>
  <si>
    <t>Bidder Review of RFP, submit RFP Q/A (2/28/22) and Proposal Prep</t>
  </si>
  <si>
    <t>RFP Proposals Due (3/25/22)</t>
  </si>
  <si>
    <t>SDG&amp;E</t>
  </si>
  <si>
    <t>*RFP Release (3/1/22)</t>
  </si>
  <si>
    <t>*RFP Release (3/15/22), Bidders Conference (3/25/22), Bidders proposal due 5/16/22</t>
  </si>
  <si>
    <t xml:space="preserve">Scoring </t>
  </si>
  <si>
    <t xml:space="preserve">Interviews </t>
  </si>
  <si>
    <t xml:space="preserve">Program Ramp-Up </t>
  </si>
  <si>
    <t xml:space="preserve">ED Review of AL (Submitted 11/19/21) </t>
  </si>
  <si>
    <t xml:space="preserve">Advice letter Approval </t>
  </si>
  <si>
    <t xml:space="preserve"> </t>
  </si>
  <si>
    <t>RFP Release (2/25/22)  Bidders Conference (3/4/22) RFP Due (4/20/22)</t>
  </si>
  <si>
    <t>Interviews</t>
  </si>
  <si>
    <t>Contract Awards and Issuance/Program Launch (7/27/22)</t>
  </si>
  <si>
    <t>Open to Participation (11/1/2022)</t>
  </si>
  <si>
    <t>Multifamily Whole Building Program</t>
  </si>
  <si>
    <t>RFP Release and Bidder's Conference</t>
  </si>
  <si>
    <t>RFP Proposals Due (4/13/22)</t>
  </si>
  <si>
    <t>Bidder Notification</t>
  </si>
  <si>
    <t>*Advice Letter Submission (11/30/22)</t>
  </si>
  <si>
    <t>Open to Participation (3/20/2023)</t>
  </si>
  <si>
    <t>IT Solutions</t>
  </si>
  <si>
    <t xml:space="preserve">Proposal Release, Bidders Conference and RFP Due date TBD </t>
  </si>
  <si>
    <t>Scoring</t>
  </si>
  <si>
    <t>Contract Awards and Issuance TBD</t>
  </si>
  <si>
    <t xml:space="preserve">IT Development </t>
  </si>
  <si>
    <t>System Launch TBD</t>
  </si>
  <si>
    <t xml:space="preserve">*Tentative Planned Dates as of 7/1/2022. </t>
  </si>
  <si>
    <t>** Includes SoCalGas timelines as part of the ESA Program Joint Pilot Plus/Deep and ESA Program Pilot Plus/Deep Evaluation</t>
  </si>
  <si>
    <t>IOU Updates as of 7/1/2022</t>
  </si>
  <si>
    <t>PG&amp;E: 1) 7/1: Main ESA (row 18-19) contract negotiations extended into end of June, with contract expected to be executed by mid-July; program transition period to run from July through August; Note: the Main ESA Program is currently in operation and will continue to operate through the transition from existing Implementers to new Implementer(s). Regardless of new Implementer(s) ramp-up timeframe, new Main ESA Program offerings will be available to customers by target date: July 1, 2022. 2) 7/1: Multifamily Central Portal (row 21) contract awards/issuance has been shifted to start the week of 6/6 and timeframe adjusted to 3 weeks according to current estimates; no anticipated impact on system launch. 3) 7/1: Bulk Material Program (row 22) RFP release shifted to 6/20 with Bidders Conference to follow in early July; no other changes to schedule. 4) 7/1: Pilot Plus/Deep (row 23) contract awards/issuance began mid-June and the timeframe adjusted to 4 weeks according to current estimates; program ramp-up has been extended through end of September, with Pilot open to participants beginning of October. 5) Specific Dates are confidential and provided to registered and approved/qualified bidders only; actual dates have been provided for activities prior to 7/1. 6) RFP release and activity timelines are subject to change based on needs/outcomes from prior activity. 7) Instances where "Contract Awards and Issuance/Program Launch" does not apply or where launch occurs separately from contract issuance, the term "Contract Awards/Issuance" is reflected on the schedule.</t>
  </si>
  <si>
    <t>Definitions/Key Terms:</t>
  </si>
  <si>
    <t>Contract Awards and Issuance/Program Launch:</t>
  </si>
  <si>
    <t>For programs implemented by third parties (see rows 6 - 13 for SCE, row 16 for SoCalGas, rows 18, 21, 22 for PG&amp;E, and rows 24-25 for SDG&amp;E), contract awards/issuance marks the beginning of program launch and implementation, unless Energy Division Advice Letter approval is required prior to beginning implementation (see ***Relevant Ordering Paragraphs section below). Contract awards/issuance includes internal approval process, supplier onboarding processing, and contract issuance for execution.</t>
  </si>
  <si>
    <t>Program Ramp-Up:</t>
  </si>
  <si>
    <t>After an Implementer/Contractor contract is executed and Notice-to-Proceed (NTP) is issued in accordance with each IOU’s procedures, the IOU and Implementer/Contractor complete activities necessary to enable Program delivery to customers, which may include but is not limited to: developing Program policies and procedures, establishing Program metrics, completing training, finalizing Program forms, documents and marketing materials, and more. For third-party designed programs, such as ESA Northern and Southern Multifamily Whole Building Programs and PG&amp;E, SDG&amp;E and SCE/SoCalGas Pilot Plus/Deep Programs, several weeks or months may be required for Implementer ramp-up directly following contract awards/issuance. The NTP is typically issued within a matter of days, unless other requirements prevail, such as with Northern and Southern Multifamily Whole Building; in this case, the NTP is issued only after the Energy Division approves the program Advice Letter.</t>
  </si>
  <si>
    <t>Program Transition Period:</t>
  </si>
  <si>
    <t>For programs which are currently operating and continue to operate through the launch of new program offerings (see Open to Participation), there may be a period of several weeks to months in which the current Implementer/Contractor ramps down their operation and the new Implementer/Contractor ramps up. This is distinct from new offerings, such as MFWB or PP/PD which are entirely new program designs with implementation and program ramp-up set to begin only after contract execution, often without customer participation during ramp-up.</t>
  </si>
  <si>
    <t>System Launch:</t>
  </si>
  <si>
    <t>For contracts specific to technology platforms (e.g., row 17 for SoCalGas, row 27 for SDG&amp;E, row 15 for SCE, and row 20 for PG&amp;E), system launch typically refers to the point during which the intended users may access and utilize the platform. Intended users may be utility customers, contractors, implementers, utilities or other beneficiaries of the service.</t>
  </si>
  <si>
    <t xml:space="preserve">Open to Participation: </t>
  </si>
  <si>
    <t xml:space="preserve">Program is open to IOU customers/participants. Depending on program design, either IOU and/or Implementer/Contractor begins contacting customers to initiate enrollment, or customers may contact Program to apply, or both. </t>
  </si>
  <si>
    <t>***Relevant Ordering Paragraphs</t>
  </si>
  <si>
    <t>OP 42. The Pilot Plus and Pilot Deep program must be launched by the beginning of the third quarter of 2022.</t>
  </si>
  <si>
    <t>Because ESA Pilot Plus/Deep contains a significant third-party design and implementation component, IOUs have defined launch as beginning with an executed contract, and with active steps being taken toward customer enrollment.  See PG&amp;E Advice Letter 4530-G/6412-E, SCE Advice Letter 4650-E, SDG&amp;E Advice letter 3897-E/3037-G, and SoCalGas Advice Letter 5902 for further details.</t>
  </si>
  <si>
    <t>OP 123. The Northern and Southern multifamily whole building programs must begin implementation no sooner than January 1, 2023.</t>
  </si>
  <si>
    <t>PG&amp;E and SDG&amp;E plan to begin implementation of the Northern and Southern ESA Multifamily Whole Building Programs following Energy Division approval of the Advice Letter, but no sooner than January 1, 2023 per D.21-06-015 Ordering Paragraph 123. Implementation will begin upon approval of the advice letter from the Energy Division, initiating a program ramp-up period of roughly 5- 6 weeks for the Implementer. The program is anticipated to be open to participants by March, 2023.</t>
  </si>
  <si>
    <t>CPUC Decision D.21-06-015 is located at: https://docs.cpuc.ca.gov/PublishedDocs/Published/G000/M387/K107/387107687.PDF</t>
  </si>
  <si>
    <r>
      <t>ESA Plus/Deep Pilot</t>
    </r>
    <r>
      <rPr>
        <vertAlign val="superscript"/>
        <sz val="11"/>
        <color rgb="FF000000"/>
        <rFont val="Calibri"/>
        <family val="2"/>
        <scheme val="minor"/>
      </rPr>
      <t>1</t>
    </r>
  </si>
  <si>
    <t>SCE: SCE: Updated Key dates for Main ESA (Basic/Plus) Program:  Bid Evaluation and Scoring timeframe was updated from ending the week of 6/6 to 7/4; subsequent milestones were updated accordingly. Updated Key Dates for ESA Inspections: RFP Release from TBD to 6/30, Bidders Conference from TBD to 7/13, Bidder Proposal Due from TBD to 7/28. Updated Key dates for Building Electrification Pilot: Contract Award and Issuance/Program Launch timeframe was updated from beginning the week of 6/27 to 8/22; subsequent milestones were updated accordingly. Updated Key Dates for ESA Plus/Deep Implementation Pilot (Joint SCE/SCG): Contract Negotiations timeframe was updated from beginning the week of 4/18 to 5/23. ESA System RFP and Interactive Energy Education RFP continue to indicate all milestone timelines are TBD. SCE is still analyzing need, timing, and scope of these RFP’s and that this is an estimated schedule, and it is subject to change based on SCE’s determination if an RFP is needed.</t>
  </si>
  <si>
    <t>SoCalGas: No schedule changes since the May 2022 schedule update.</t>
  </si>
  <si>
    <r>
      <t xml:space="preserve">SDG&amp;E: </t>
    </r>
    <r>
      <rPr>
        <vertAlign val="superscript"/>
        <sz val="11"/>
        <rFont val="Calibri"/>
        <family val="2"/>
        <scheme val="minor"/>
      </rPr>
      <t xml:space="preserve">1 </t>
    </r>
    <r>
      <rPr>
        <sz val="11"/>
        <rFont val="Calibri"/>
        <family val="2"/>
        <scheme val="minor"/>
      </rPr>
      <t xml:space="preserve">SDG&amp;E requested an extension for the implementation of the ESA Pilot Plus and Pilot Deep on June 23, 2022. SDG&amp;E will provide an updated timeline after it receives its extension approval.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</si>
</sst>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6" x14ac:knownFonts="1">
    <font>
      <sz val="11"/>
      <color theme="1"/>
      <name val="Calibri"/>
      <family val="2"/>
      <scheme val="minor"/>
    </font>
    <font>
      <sz val="11"/>
      <color rgb="FFFF0000"/>
      <name val="Calibri"/>
      <family val="2"/>
      <scheme val="minor"/>
    </font>
    <font>
      <sz val="11"/>
      <color rgb="FF000000"/>
      <name val="Calibri"/>
      <family val="2"/>
      <scheme val="minor"/>
    </font>
    <font>
      <strike/>
      <sz val="11"/>
      <color theme="1"/>
      <name val="Calibri"/>
      <family val="2"/>
      <scheme val="minor"/>
    </font>
    <font>
      <sz val="11"/>
      <color rgb="FFFFFFFF"/>
      <name val="Calibri"/>
      <family val="2"/>
      <scheme val="minor"/>
    </font>
    <font>
      <sz val="11"/>
      <name val="Calibri"/>
      <family val="2"/>
      <scheme val="minor"/>
    </font>
    <font>
      <vertAlign val="superscript"/>
      <sz val="11"/>
      <color rgb="FFFFFFFF"/>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vertAlign val="superscript"/>
      <sz val="11"/>
      <color theme="1"/>
      <name val="Calibri"/>
      <family val="2"/>
      <scheme val="minor"/>
    </font>
    <font>
      <sz val="11"/>
      <color rgb="FF444444"/>
      <name val="Calibri"/>
      <family val="2"/>
      <charset val="1"/>
    </font>
    <font>
      <sz val="11"/>
      <color theme="0"/>
      <name val="Calibri"/>
      <family val="2"/>
      <scheme val="minor"/>
    </font>
    <font>
      <b/>
      <sz val="11"/>
      <name val="Calibri"/>
      <family val="2"/>
      <scheme val="minor"/>
    </font>
    <font>
      <vertAlign val="superscript"/>
      <sz val="11"/>
      <color rgb="FF000000"/>
      <name val="Calibri"/>
      <family val="2"/>
      <scheme val="minor"/>
    </font>
    <font>
      <vertAlign val="superscript"/>
      <sz val="11"/>
      <name val="Calibri"/>
      <family val="2"/>
      <scheme val="minor"/>
    </font>
  </fonts>
  <fills count="29">
    <fill>
      <patternFill patternType="none"/>
    </fill>
    <fill>
      <patternFill patternType="gray125"/>
    </fill>
    <fill>
      <patternFill patternType="solid">
        <fgColor rgb="FFE7E6E6"/>
        <bgColor indexed="64"/>
      </patternFill>
    </fill>
    <fill>
      <patternFill patternType="solid">
        <fgColor rgb="FFF2F2F2"/>
        <bgColor indexed="64"/>
      </patternFill>
    </fill>
    <fill>
      <patternFill patternType="solid">
        <fgColor rgb="FFFFFF00"/>
        <bgColor indexed="64"/>
      </patternFill>
    </fill>
    <fill>
      <patternFill patternType="solid">
        <fgColor rgb="FF7030A0"/>
        <bgColor indexed="64"/>
      </patternFill>
    </fill>
    <fill>
      <patternFill patternType="solid">
        <fgColor rgb="FF0070C0"/>
        <bgColor indexed="64"/>
      </patternFill>
    </fill>
    <fill>
      <patternFill patternType="solid">
        <fgColor rgb="FFFF0000"/>
        <bgColor indexed="64"/>
      </patternFill>
    </fill>
    <fill>
      <patternFill patternType="solid">
        <fgColor rgb="FFD0CECE"/>
        <bgColor indexed="64"/>
      </patternFill>
    </fill>
    <fill>
      <patternFill patternType="solid">
        <fgColor theme="2" tint="-9.9978637043366805E-2"/>
        <bgColor indexed="64"/>
      </patternFill>
    </fill>
    <fill>
      <patternFill patternType="solid">
        <fgColor rgb="FF36D5EA"/>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5050"/>
        <bgColor indexed="64"/>
      </patternFill>
    </fill>
    <fill>
      <patternFill patternType="solid">
        <fgColor rgb="FFFFCC00"/>
        <bgColor indexed="64"/>
      </patternFill>
    </fill>
    <fill>
      <patternFill patternType="solid">
        <fgColor rgb="FFFFFF66"/>
        <bgColor indexed="64"/>
      </patternFill>
    </fill>
    <fill>
      <patternFill patternType="solid">
        <fgColor rgb="FF66CCFF"/>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rgb="FFDDEBF7"/>
        <bgColor indexed="64"/>
      </patternFill>
    </fill>
    <fill>
      <patternFill patternType="solid">
        <fgColor rgb="FFFF99FF"/>
        <bgColor rgb="FF000000"/>
      </patternFill>
    </fill>
    <fill>
      <patternFill patternType="solid">
        <fgColor rgb="FFC6E0B4"/>
        <bgColor rgb="FF000000"/>
      </patternFill>
    </fill>
    <fill>
      <patternFill patternType="solid">
        <fgColor rgb="FFB4C6E7"/>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theme="1"/>
      </left>
      <right/>
      <top/>
      <bottom/>
      <diagonal/>
    </border>
  </borders>
  <cellStyleXfs count="1">
    <xf numFmtId="0" fontId="0" fillId="0" borderId="0"/>
  </cellStyleXfs>
  <cellXfs count="163">
    <xf numFmtId="0" fontId="0" fillId="0" borderId="0" xfId="0"/>
    <xf numFmtId="164" fontId="0" fillId="0" borderId="0" xfId="0" applyNumberFormat="1"/>
    <xf numFmtId="0" fontId="0" fillId="0" borderId="0" xfId="0" applyAlignment="1">
      <alignment wrapText="1"/>
    </xf>
    <xf numFmtId="0" fontId="7" fillId="0" borderId="0" xfId="0" applyFont="1" applyAlignment="1">
      <alignment horizontal="center"/>
    </xf>
    <xf numFmtId="164" fontId="7" fillId="0" borderId="1" xfId="0" applyNumberFormat="1"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64" fontId="0" fillId="12"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 fontId="0" fillId="17" borderId="1" xfId="0" applyNumberFormat="1" applyFill="1" applyBorder="1" applyAlignment="1">
      <alignment horizontal="center" vertical="center" wrapText="1"/>
    </xf>
    <xf numFmtId="164" fontId="5" fillId="11" borderId="1" xfId="0" applyNumberFormat="1" applyFont="1" applyFill="1" applyBorder="1" applyAlignment="1">
      <alignment horizontal="center" vertical="center" wrapText="1"/>
    </xf>
    <xf numFmtId="16" fontId="0" fillId="0" borderId="1" xfId="0" applyNumberFormat="1" applyBorder="1" applyAlignment="1">
      <alignment horizontal="center" vertical="center" wrapText="1"/>
    </xf>
    <xf numFmtId="164" fontId="2" fillId="21" borderId="1" xfId="0" applyNumberFormat="1" applyFont="1" applyFill="1" applyBorder="1" applyAlignment="1">
      <alignment horizontal="center" vertical="center" wrapText="1"/>
    </xf>
    <xf numFmtId="164" fontId="5" fillId="15" borderId="1"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164" fontId="0" fillId="0" borderId="2" xfId="0" applyNumberFormat="1" applyBorder="1" applyAlignment="1">
      <alignment horizontal="center" vertical="center" wrapText="1"/>
    </xf>
    <xf numFmtId="0" fontId="0" fillId="0" borderId="1" xfId="0" applyBorder="1" applyAlignment="1">
      <alignment horizontal="center" vertical="center" wrapText="1"/>
    </xf>
    <xf numFmtId="164" fontId="0" fillId="0" borderId="8" xfId="0" applyNumberFormat="1" applyBorder="1" applyAlignment="1">
      <alignment horizontal="center" vertical="center" wrapText="1"/>
    </xf>
    <xf numFmtId="0" fontId="11" fillId="0" borderId="8" xfId="0" applyFont="1" applyBorder="1" applyAlignment="1">
      <alignment vertical="center"/>
    </xf>
    <xf numFmtId="0" fontId="0" fillId="0" borderId="8" xfId="0" applyBorder="1" applyAlignment="1">
      <alignment horizontal="center" vertical="center" wrapText="1"/>
    </xf>
    <xf numFmtId="0" fontId="0" fillId="0" borderId="8" xfId="0" applyBorder="1" applyAlignment="1">
      <alignment vertical="center"/>
    </xf>
    <xf numFmtId="164" fontId="7" fillId="0" borderId="9" xfId="0" applyNumberFormat="1" applyFont="1" applyBorder="1" applyAlignment="1">
      <alignment horizontal="center"/>
    </xf>
    <xf numFmtId="0" fontId="0" fillId="15" borderId="10" xfId="0" applyFill="1" applyBorder="1" applyAlignment="1">
      <alignment horizontal="center" vertical="center" wrapText="1"/>
    </xf>
    <xf numFmtId="0" fontId="0" fillId="0" borderId="10" xfId="0" applyBorder="1" applyAlignment="1">
      <alignment horizontal="center" vertical="center" wrapText="1"/>
    </xf>
    <xf numFmtId="164" fontId="12" fillId="0" borderId="1" xfId="0" applyNumberFormat="1" applyFont="1" applyBorder="1" applyAlignment="1">
      <alignment horizontal="center" vertical="center" wrapText="1"/>
    </xf>
    <xf numFmtId="0" fontId="0" fillId="0" borderId="9" xfId="0" applyBorder="1" applyAlignment="1">
      <alignment horizontal="center" vertical="center" wrapText="1"/>
    </xf>
    <xf numFmtId="0" fontId="5" fillId="0" borderId="0" xfId="0" applyFont="1"/>
    <xf numFmtId="0" fontId="13" fillId="0" borderId="0" xfId="0" applyFont="1"/>
    <xf numFmtId="0" fontId="0" fillId="0" borderId="14" xfId="0" applyBorder="1" applyAlignment="1">
      <alignment horizontal="center" vertical="center" wrapText="1"/>
    </xf>
    <xf numFmtId="0" fontId="7" fillId="9" borderId="1" xfId="0" applyFont="1" applyFill="1" applyBorder="1" applyAlignment="1">
      <alignment horizontal="center"/>
    </xf>
    <xf numFmtId="164" fontId="0" fillId="0" borderId="0" xfId="0" applyNumberForma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164" fontId="0" fillId="13" borderId="2" xfId="0" applyNumberFormat="1" applyFill="1" applyBorder="1" applyAlignment="1">
      <alignment horizontal="center" vertical="center" wrapText="1"/>
    </xf>
    <xf numFmtId="0" fontId="0" fillId="17" borderId="1" xfId="0" applyFill="1" applyBorder="1" applyAlignment="1">
      <alignment horizontal="center" vertical="center" wrapText="1"/>
    </xf>
    <xf numFmtId="164" fontId="0" fillId="14" borderId="1" xfId="0" applyNumberFormat="1" applyFill="1" applyBorder="1" applyAlignment="1">
      <alignment horizontal="center" vertical="center" wrapText="1"/>
    </xf>
    <xf numFmtId="164" fontId="0" fillId="13" borderId="1" xfId="0" applyNumberFormat="1" applyFill="1" applyBorder="1" applyAlignment="1">
      <alignment horizontal="center" vertical="center" wrapText="1"/>
    </xf>
    <xf numFmtId="0" fontId="0" fillId="15" borderId="1" xfId="0" applyFill="1" applyBorder="1" applyAlignment="1">
      <alignment horizontal="center" vertical="center" wrapText="1"/>
    </xf>
    <xf numFmtId="0" fontId="2" fillId="0" borderId="2" xfId="0" applyFont="1" applyBorder="1" applyAlignment="1">
      <alignment horizontal="center" vertical="center" wrapText="1"/>
    </xf>
    <xf numFmtId="0" fontId="7" fillId="0" borderId="0" xfId="0" applyFont="1"/>
    <xf numFmtId="0" fontId="0" fillId="0" borderId="18" xfId="0" applyBorder="1" applyAlignment="1">
      <alignment horizontal="center" vertical="center" wrapText="1"/>
    </xf>
    <xf numFmtId="0" fontId="0" fillId="17" borderId="14" xfId="0" applyFill="1"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xf>
    <xf numFmtId="164" fontId="0" fillId="0" borderId="1" xfId="0" applyNumberFormat="1" applyBorder="1" applyAlignment="1">
      <alignment horizontal="center"/>
    </xf>
    <xf numFmtId="0" fontId="0" fillId="0" borderId="0" xfId="0" applyAlignment="1">
      <alignment horizontal="center" wrapText="1"/>
    </xf>
    <xf numFmtId="0" fontId="0" fillId="0" borderId="1" xfId="0" applyBorder="1" applyAlignment="1">
      <alignment horizontal="center"/>
    </xf>
    <xf numFmtId="0" fontId="0" fillId="0" borderId="2" xfId="0" applyBorder="1" applyAlignment="1">
      <alignment horizontal="center"/>
    </xf>
    <xf numFmtId="164" fontId="0" fillId="0" borderId="1" xfId="0" applyNumberFormat="1" applyBorder="1" applyAlignment="1">
      <alignment vertical="center" wrapText="1"/>
    </xf>
    <xf numFmtId="164" fontId="5" fillId="0" borderId="0" xfId="0" applyNumberFormat="1" applyFont="1"/>
    <xf numFmtId="164" fontId="0" fillId="0" borderId="9" xfId="0" applyNumberFormat="1" applyBorder="1" applyAlignment="1">
      <alignment horizontal="center" vertical="center" wrapText="1"/>
    </xf>
    <xf numFmtId="0" fontId="0" fillId="0" borderId="1" xfId="0" applyBorder="1" applyAlignment="1">
      <alignment horizontal="center" wrapText="1"/>
    </xf>
    <xf numFmtId="0" fontId="2" fillId="0" borderId="9" xfId="0" applyFont="1" applyBorder="1" applyAlignment="1">
      <alignment horizontal="center" vertical="center" wrapText="1"/>
    </xf>
    <xf numFmtId="164" fontId="3" fillId="0" borderId="9" xfId="0" applyNumberFormat="1" applyFont="1" applyBorder="1" applyAlignment="1">
      <alignment horizontal="center" vertical="center" wrapText="1"/>
    </xf>
    <xf numFmtId="0" fontId="0" fillId="13" borderId="9" xfId="0" applyFill="1" applyBorder="1" applyAlignment="1">
      <alignment horizontal="center" wrapText="1"/>
    </xf>
    <xf numFmtId="0" fontId="5" fillId="0" borderId="1" xfId="0" applyFont="1" applyBorder="1" applyAlignment="1">
      <alignment horizontal="center" vertical="center" wrapText="1"/>
    </xf>
    <xf numFmtId="164" fontId="0" fillId="24" borderId="1" xfId="0" applyNumberFormat="1" applyFill="1" applyBorder="1" applyAlignment="1">
      <alignment horizontal="center" vertical="center" wrapText="1"/>
    </xf>
    <xf numFmtId="0" fontId="2" fillId="0" borderId="19" xfId="0" applyFont="1" applyBorder="1" applyAlignment="1">
      <alignment horizontal="center" vertical="center" wrapText="1"/>
    </xf>
    <xf numFmtId="0" fontId="0" fillId="19" borderId="1" xfId="0" applyFill="1" applyBorder="1" applyAlignment="1">
      <alignment horizontal="center" vertical="center" wrapText="1"/>
    </xf>
    <xf numFmtId="0" fontId="7" fillId="9" borderId="1" xfId="0" applyFont="1" applyFill="1" applyBorder="1" applyAlignment="1">
      <alignment horizontal="center"/>
    </xf>
    <xf numFmtId="0" fontId="0" fillId="16" borderId="1" xfId="0" applyFill="1" applyBorder="1" applyAlignment="1">
      <alignment horizontal="center" vertical="center" wrapText="1"/>
    </xf>
    <xf numFmtId="164" fontId="0" fillId="22" borderId="1" xfId="0" applyNumberFormat="1" applyFill="1" applyBorder="1" applyAlignment="1">
      <alignment horizontal="center" vertical="center" wrapText="1"/>
    </xf>
    <xf numFmtId="0" fontId="0" fillId="22" borderId="5" xfId="0" applyFill="1" applyBorder="1" applyAlignment="1">
      <alignment horizontal="center" vertical="center" wrapText="1"/>
    </xf>
    <xf numFmtId="0" fontId="0" fillId="22" borderId="6"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64" fontId="0" fillId="16" borderId="2" xfId="0" applyNumberFormat="1" applyFill="1" applyBorder="1" applyAlignment="1">
      <alignment horizontal="center" vertical="center" wrapText="1"/>
    </xf>
    <xf numFmtId="164" fontId="0" fillId="16" borderId="4" xfId="0" applyNumberFormat="1" applyFill="1" applyBorder="1" applyAlignment="1">
      <alignment horizontal="center" vertical="center" wrapText="1"/>
    </xf>
    <xf numFmtId="0" fontId="0" fillId="17" borderId="2" xfId="0" applyFill="1" applyBorder="1" applyAlignment="1">
      <alignment horizontal="center" vertical="center" wrapText="1"/>
    </xf>
    <xf numFmtId="0" fontId="0" fillId="17" borderId="3" xfId="0" applyFill="1" applyBorder="1" applyAlignment="1">
      <alignment horizontal="center" vertical="center" wrapText="1"/>
    </xf>
    <xf numFmtId="0" fontId="0" fillId="17" borderId="1" xfId="0" applyFill="1" applyBorder="1" applyAlignment="1">
      <alignment horizontal="center" vertical="center" wrapText="1"/>
    </xf>
    <xf numFmtId="164" fontId="0" fillId="4" borderId="5" xfId="0" applyNumberFormat="1" applyFill="1" applyBorder="1" applyAlignment="1">
      <alignment horizontal="center" vertical="center" wrapText="1"/>
    </xf>
    <xf numFmtId="164" fontId="0" fillId="4" borderId="6" xfId="0" applyNumberFormat="1" applyFill="1" applyBorder="1" applyAlignment="1">
      <alignment horizontal="center" vertical="center" wrapText="1"/>
    </xf>
    <xf numFmtId="164" fontId="0" fillId="4" borderId="7" xfId="0" applyNumberFormat="1" applyFill="1" applyBorder="1" applyAlignment="1">
      <alignment horizontal="center" vertical="center" wrapText="1"/>
    </xf>
    <xf numFmtId="164" fontId="0" fillId="14" borderId="5" xfId="0" applyNumberFormat="1" applyFill="1" applyBorder="1" applyAlignment="1">
      <alignment horizontal="center" vertical="center" wrapText="1"/>
    </xf>
    <xf numFmtId="164" fontId="0" fillId="14" borderId="6" xfId="0" applyNumberFormat="1" applyFill="1" applyBorder="1" applyAlignment="1">
      <alignment horizontal="center" vertical="center" wrapText="1"/>
    </xf>
    <xf numFmtId="164" fontId="0" fillId="14" borderId="7" xfId="0" applyNumberFormat="1" applyFill="1" applyBorder="1" applyAlignment="1">
      <alignment horizontal="center" vertical="center" wrapText="1"/>
    </xf>
    <xf numFmtId="164" fontId="0" fillId="13" borderId="5" xfId="0" applyNumberFormat="1" applyFill="1" applyBorder="1" applyAlignment="1">
      <alignment horizontal="center" vertical="center" wrapText="1"/>
    </xf>
    <xf numFmtId="164" fontId="0" fillId="13" borderId="6" xfId="0" applyNumberFormat="1" applyFill="1" applyBorder="1" applyAlignment="1">
      <alignment horizontal="center" vertical="center" wrapText="1"/>
    </xf>
    <xf numFmtId="164" fontId="0" fillId="13" borderId="7" xfId="0" applyNumberFormat="1" applyFill="1" applyBorder="1" applyAlignment="1">
      <alignment horizontal="center" vertical="center" wrapText="1"/>
    </xf>
    <xf numFmtId="0" fontId="0" fillId="16" borderId="5" xfId="0" applyFill="1" applyBorder="1" applyAlignment="1">
      <alignment horizontal="center" vertical="center" wrapText="1"/>
    </xf>
    <xf numFmtId="0" fontId="0" fillId="16" borderId="6" xfId="0" applyFill="1" applyBorder="1" applyAlignment="1">
      <alignment horizontal="center" vertical="center" wrapText="1"/>
    </xf>
    <xf numFmtId="0" fontId="0" fillId="16" borderId="7" xfId="0" applyFill="1" applyBorder="1" applyAlignment="1">
      <alignment horizontal="center" vertical="center" wrapText="1"/>
    </xf>
    <xf numFmtId="164" fontId="0" fillId="14" borderId="1" xfId="0" applyNumberFormat="1" applyFill="1" applyBorder="1" applyAlignment="1">
      <alignment horizontal="center" vertical="center" wrapText="1"/>
    </xf>
    <xf numFmtId="164" fontId="0" fillId="23" borderId="2" xfId="0" applyNumberFormat="1" applyFill="1" applyBorder="1" applyAlignment="1">
      <alignment horizontal="center" vertical="center" wrapText="1"/>
    </xf>
    <xf numFmtId="164" fontId="0" fillId="23" borderId="4" xfId="0" applyNumberFormat="1" applyFill="1" applyBorder="1" applyAlignment="1">
      <alignment horizontal="center" vertical="center" wrapText="1"/>
    </xf>
    <xf numFmtId="164" fontId="0" fillId="23" borderId="3" xfId="0" applyNumberFormat="1" applyFill="1" applyBorder="1" applyAlignment="1">
      <alignment horizontal="center" vertical="center" wrapText="1"/>
    </xf>
    <xf numFmtId="0" fontId="0" fillId="19" borderId="1" xfId="0" applyFill="1" applyBorder="1" applyAlignment="1">
      <alignment horizontal="center" vertical="center" wrapText="1"/>
    </xf>
    <xf numFmtId="0" fontId="0" fillId="20" borderId="1" xfId="0" applyFill="1" applyBorder="1" applyAlignment="1">
      <alignment horizontal="center" vertical="center" wrapText="1"/>
    </xf>
    <xf numFmtId="164" fontId="0" fillId="23" borderId="2" xfId="0" applyNumberFormat="1" applyFill="1" applyBorder="1" applyAlignment="1">
      <alignment horizontal="center" vertical="center"/>
    </xf>
    <xf numFmtId="164" fontId="0" fillId="23" borderId="4" xfId="0" applyNumberFormat="1" applyFill="1" applyBorder="1" applyAlignment="1">
      <alignment horizontal="center" vertical="center"/>
    </xf>
    <xf numFmtId="164" fontId="0" fillId="23" borderId="3" xfId="0" applyNumberFormat="1" applyFill="1" applyBorder="1" applyAlignment="1">
      <alignment horizontal="center" vertical="center"/>
    </xf>
    <xf numFmtId="164" fontId="0" fillId="16" borderId="3" xfId="0" applyNumberFormat="1" applyFill="1" applyBorder="1" applyAlignment="1">
      <alignment horizontal="center" vertical="center" wrapText="1"/>
    </xf>
    <xf numFmtId="164" fontId="0" fillId="13" borderId="11" xfId="0" applyNumberFormat="1" applyFill="1" applyBorder="1" applyAlignment="1">
      <alignment horizontal="center" vertical="center" wrapText="1"/>
    </xf>
    <xf numFmtId="164" fontId="0" fillId="13" borderId="12" xfId="0" applyNumberFormat="1" applyFill="1" applyBorder="1" applyAlignment="1">
      <alignment horizontal="center" vertical="center" wrapText="1"/>
    </xf>
    <xf numFmtId="164" fontId="0" fillId="13" borderId="13" xfId="0" applyNumberFormat="1" applyFill="1" applyBorder="1" applyAlignment="1">
      <alignment horizontal="center" vertical="center" wrapText="1"/>
    </xf>
    <xf numFmtId="0" fontId="0" fillId="20" borderId="2" xfId="0" applyFill="1" applyBorder="1" applyAlignment="1">
      <alignment horizontal="center" vertical="center" wrapText="1"/>
    </xf>
    <xf numFmtId="0" fontId="0" fillId="20" borderId="4" xfId="0" applyFill="1" applyBorder="1" applyAlignment="1">
      <alignment horizontal="center" vertical="center" wrapText="1"/>
    </xf>
    <xf numFmtId="0" fontId="0" fillId="20" borderId="3" xfId="0" applyFill="1" applyBorder="1" applyAlignment="1">
      <alignment horizontal="center" vertical="center" wrapText="1"/>
    </xf>
    <xf numFmtId="164" fontId="0" fillId="13" borderId="2" xfId="0" applyNumberFormat="1" applyFill="1" applyBorder="1" applyAlignment="1">
      <alignment horizontal="center" vertical="center" wrapText="1"/>
    </xf>
    <xf numFmtId="164" fontId="0" fillId="13" borderId="4" xfId="0" applyNumberFormat="1" applyFill="1" applyBorder="1" applyAlignment="1">
      <alignment horizontal="center" vertical="center" wrapText="1"/>
    </xf>
    <xf numFmtId="0" fontId="9" fillId="8" borderId="11" xfId="0" applyFont="1" applyFill="1" applyBorder="1" applyAlignment="1">
      <alignment horizontal="center"/>
    </xf>
    <xf numFmtId="0" fontId="9" fillId="8" borderId="12" xfId="0" applyFont="1" applyFill="1" applyBorder="1" applyAlignment="1">
      <alignment horizontal="center"/>
    </xf>
    <xf numFmtId="164" fontId="0" fillId="4" borderId="1" xfId="0" applyNumberFormat="1" applyFill="1" applyBorder="1" applyAlignment="1">
      <alignment horizontal="center" vertical="center" wrapText="1"/>
    </xf>
    <xf numFmtId="0" fontId="7" fillId="3" borderId="1" xfId="0" applyFont="1" applyFill="1" applyBorder="1" applyAlignment="1">
      <alignment horizontal="center"/>
    </xf>
    <xf numFmtId="164" fontId="0" fillId="13" borderId="3" xfId="0" applyNumberFormat="1" applyFill="1" applyBorder="1" applyAlignment="1">
      <alignment horizontal="center" vertical="center" wrapText="1"/>
    </xf>
    <xf numFmtId="164" fontId="0" fillId="14" borderId="2"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4" borderId="3" xfId="0" applyNumberFormat="1" applyFill="1" applyBorder="1" applyAlignment="1">
      <alignment horizontal="center" vertical="center" wrapText="1"/>
    </xf>
    <xf numFmtId="0" fontId="9" fillId="9" borderId="1" xfId="0" applyFont="1" applyFill="1" applyBorder="1" applyAlignment="1">
      <alignment horizontal="center"/>
    </xf>
    <xf numFmtId="0" fontId="0" fillId="11" borderId="2"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3" xfId="0" applyFill="1" applyBorder="1" applyAlignment="1">
      <alignment horizontal="center" vertical="center" wrapText="1"/>
    </xf>
    <xf numFmtId="0" fontId="4" fillId="7"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0" fillId="0" borderId="1" xfId="0" applyBorder="1" applyAlignment="1">
      <alignment horizontal="center" vertical="center" wrapText="1"/>
    </xf>
    <xf numFmtId="0" fontId="5"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2" xfId="0" applyFont="1" applyFill="1" applyBorder="1" applyAlignment="1">
      <alignment horizontal="center" vertical="center"/>
    </xf>
    <xf numFmtId="0" fontId="0" fillId="0" borderId="1" xfId="0" applyBorder="1" applyAlignment="1">
      <alignment horizontal="center" vertical="center"/>
    </xf>
    <xf numFmtId="0" fontId="0" fillId="18" borderId="1" xfId="0" applyFill="1" applyBorder="1" applyAlignment="1">
      <alignment horizontal="center" vertical="center" wrapText="1"/>
    </xf>
    <xf numFmtId="0" fontId="0" fillId="16" borderId="2" xfId="0"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4" borderId="2" xfId="0" applyFill="1" applyBorder="1" applyAlignment="1">
      <alignment horizontal="center" vertical="center" wrapText="1"/>
    </xf>
    <xf numFmtId="0" fontId="0" fillId="4" borderId="4" xfId="0" applyFill="1" applyBorder="1" applyAlignment="1">
      <alignment horizontal="center" vertical="center" wrapText="1"/>
    </xf>
    <xf numFmtId="164" fontId="0" fillId="13" borderId="1" xfId="0" applyNumberFormat="1" applyFill="1" applyBorder="1" applyAlignment="1">
      <alignment horizontal="center" vertical="center" wrapText="1"/>
    </xf>
    <xf numFmtId="0" fontId="0" fillId="11"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6" borderId="4" xfId="0" applyFill="1" applyBorder="1" applyAlignment="1">
      <alignment horizontal="center" vertical="center" wrapText="1"/>
    </xf>
    <xf numFmtId="0" fontId="0" fillId="16" borderId="3" xfId="0" applyFill="1" applyBorder="1" applyAlignment="1">
      <alignment horizontal="center" vertical="center" wrapText="1"/>
    </xf>
    <xf numFmtId="164" fontId="0" fillId="20" borderId="1" xfId="0" applyNumberFormat="1" applyFill="1" applyBorder="1" applyAlignment="1">
      <alignment horizontal="center" vertical="center" wrapText="1"/>
    </xf>
    <xf numFmtId="164" fontId="0" fillId="25" borderId="1" xfId="0" applyNumberFormat="1" applyFill="1" applyBorder="1" applyAlignment="1">
      <alignment horizontal="center" vertical="center" wrapText="1"/>
    </xf>
    <xf numFmtId="0" fontId="0" fillId="16" borderId="1" xfId="0" applyFill="1" applyBorder="1" applyAlignment="1">
      <alignment horizontal="center" vertical="center"/>
    </xf>
    <xf numFmtId="0" fontId="5" fillId="0" borderId="2" xfId="0" applyFont="1" applyBorder="1" applyAlignment="1">
      <alignment horizontal="center" vertical="center" wrapText="1"/>
    </xf>
    <xf numFmtId="164" fontId="5" fillId="15" borderId="1" xfId="0" applyNumberFormat="1" applyFont="1" applyFill="1" applyBorder="1" applyAlignment="1">
      <alignment horizontal="center" vertical="center" wrapText="1"/>
    </xf>
    <xf numFmtId="0" fontId="2" fillId="28" borderId="1" xfId="0" applyFont="1" applyFill="1" applyBorder="1" applyAlignment="1">
      <alignment horizontal="center" vertical="center" wrapText="1"/>
    </xf>
    <xf numFmtId="0" fontId="0" fillId="22" borderId="2" xfId="0" applyFill="1" applyBorder="1" applyAlignment="1">
      <alignment horizontal="center" vertical="center" wrapText="1"/>
    </xf>
    <xf numFmtId="0" fontId="0" fillId="17" borderId="4" xfId="0" applyFill="1" applyBorder="1" applyAlignment="1">
      <alignment horizontal="center" vertical="center" wrapText="1"/>
    </xf>
    <xf numFmtId="0" fontId="2" fillId="26" borderId="1" xfId="0" applyFont="1" applyFill="1" applyBorder="1" applyAlignment="1">
      <alignment horizontal="center" vertical="center" wrapText="1"/>
    </xf>
    <xf numFmtId="0" fontId="2" fillId="27" borderId="1" xfId="0" applyFont="1" applyFill="1" applyBorder="1" applyAlignment="1">
      <alignment horizontal="center" vertical="center" wrapText="1"/>
    </xf>
    <xf numFmtId="0" fontId="0" fillId="13" borderId="2" xfId="0" applyFill="1" applyBorder="1" applyAlignment="1">
      <alignment horizontal="center" vertical="center" wrapText="1"/>
    </xf>
    <xf numFmtId="0" fontId="0" fillId="13" borderId="4" xfId="0" applyFill="1" applyBorder="1" applyAlignment="1">
      <alignment horizontal="center" vertical="center" wrapText="1"/>
    </xf>
    <xf numFmtId="0" fontId="0" fillId="13" borderId="3" xfId="0" applyFill="1" applyBorder="1" applyAlignment="1">
      <alignment horizontal="center" vertical="center" wrapText="1"/>
    </xf>
    <xf numFmtId="0" fontId="0" fillId="15" borderId="2"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3" xfId="0" applyFill="1" applyBorder="1" applyAlignment="1">
      <alignment horizontal="center" vertical="center" wrapText="1"/>
    </xf>
    <xf numFmtId="164" fontId="0" fillId="23" borderId="5" xfId="0" applyNumberFormat="1" applyFill="1" applyBorder="1" applyAlignment="1">
      <alignment horizontal="center" vertical="center"/>
    </xf>
    <xf numFmtId="164" fontId="0" fillId="23" borderId="6" xfId="0" applyNumberFormat="1" applyFill="1" applyBorder="1" applyAlignment="1">
      <alignment horizontal="center" vertical="center"/>
    </xf>
    <xf numFmtId="164" fontId="0" fillId="23" borderId="15" xfId="0" applyNumberFormat="1" applyFill="1" applyBorder="1" applyAlignment="1">
      <alignment horizontal="center" vertical="center"/>
    </xf>
    <xf numFmtId="164" fontId="0" fillId="23" borderId="16" xfId="0" applyNumberFormat="1" applyFill="1" applyBorder="1" applyAlignment="1">
      <alignment horizontal="center" vertical="center"/>
    </xf>
    <xf numFmtId="164" fontId="0" fillId="23" borderId="17" xfId="0" applyNumberFormat="1" applyFill="1" applyBorder="1" applyAlignment="1">
      <alignment horizontal="center" vertical="center"/>
    </xf>
    <xf numFmtId="164" fontId="0" fillId="16" borderId="1" xfId="0" applyNumberFormat="1"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5050"/>
      <color rgb="FFFFFF66"/>
      <color rgb="FFFF99FF"/>
      <color rgb="FF66CCFF"/>
      <color rgb="FFFFCC00"/>
      <color rgb="FFEB03FD"/>
      <color rgb="FFD60FF1"/>
      <color rgb="FF36D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49"/>
  <sheetViews>
    <sheetView tabSelected="1" zoomScale="80" zoomScaleNormal="80" workbookViewId="0">
      <pane xSplit="2" ySplit="3" topLeftCell="C27" activePane="bottomRight" state="frozen"/>
      <selection pane="topRight"/>
      <selection pane="bottomLeft"/>
      <selection pane="bottomRight" activeCell="B36" sqref="B36"/>
    </sheetView>
  </sheetViews>
  <sheetFormatPr defaultRowHeight="14.25" x14ac:dyDescent="0.45"/>
  <cols>
    <col min="1" max="1" width="16.796875" customWidth="1"/>
    <col min="2" max="2" width="61.53125" customWidth="1"/>
    <col min="3" max="3" width="14" customWidth="1"/>
    <col min="4" max="4" width="17.53125" customWidth="1"/>
    <col min="5" max="5" width="14" customWidth="1"/>
    <col min="6" max="6" width="12.53125" customWidth="1"/>
    <col min="7" max="7" width="16.46484375" customWidth="1"/>
    <col min="8" max="8" width="16.796875" customWidth="1"/>
    <col min="9" max="10" width="14" customWidth="1"/>
    <col min="11" max="12" width="14" style="1" customWidth="1"/>
    <col min="13" max="13" width="15.19921875" style="1" customWidth="1"/>
    <col min="14" max="15" width="14" style="1" customWidth="1"/>
    <col min="16" max="16" width="14.19921875" style="1" customWidth="1"/>
    <col min="17" max="17" width="15.796875" style="1" customWidth="1"/>
    <col min="18" max="18" width="13.46484375" style="1" customWidth="1"/>
    <col min="19" max="20" width="12.46484375" style="1" customWidth="1"/>
    <col min="21" max="21" width="15.46484375" style="1" customWidth="1"/>
    <col min="22" max="25" width="12.46484375" style="1" customWidth="1"/>
    <col min="26" max="27" width="14.19921875" style="1" customWidth="1"/>
    <col min="28" max="28" width="11.19921875" style="1" customWidth="1"/>
    <col min="29" max="29" width="12.46484375" style="1" customWidth="1"/>
    <col min="30" max="30" width="12.19921875" style="1" customWidth="1"/>
    <col min="31" max="31" width="8.796875" style="1" customWidth="1"/>
    <col min="32" max="32" width="8.19921875" style="1" customWidth="1"/>
    <col min="33" max="33" width="12.796875" style="1" customWidth="1"/>
    <col min="34" max="34" width="8.19921875" style="1" customWidth="1"/>
    <col min="35" max="35" width="14" style="1" customWidth="1"/>
    <col min="36" max="36" width="11.19921875" style="1" customWidth="1"/>
    <col min="37" max="37" width="12.796875" customWidth="1"/>
    <col min="38" max="38" width="12.53125" customWidth="1"/>
    <col min="40" max="40" width="13.796875" customWidth="1"/>
    <col min="41" max="41" width="10.796875" customWidth="1"/>
    <col min="43" max="43" width="13.53125" customWidth="1"/>
    <col min="45" max="45" width="13.19921875" customWidth="1"/>
    <col min="46" max="46" width="12" customWidth="1"/>
    <col min="48" max="48" width="12.53125" customWidth="1"/>
    <col min="49" max="49" width="13" customWidth="1"/>
    <col min="51" max="51" width="10.796875" customWidth="1"/>
    <col min="55" max="55" width="13.796875" customWidth="1"/>
    <col min="56" max="56" width="15.46484375" customWidth="1"/>
    <col min="57" max="57" width="12.19921875" customWidth="1"/>
    <col min="58" max="58" width="10.53125" customWidth="1"/>
    <col min="59" max="59" width="10.46484375" customWidth="1"/>
    <col min="60" max="60" width="11.53125" customWidth="1"/>
    <col min="61" max="61" width="12" customWidth="1"/>
    <col min="62" max="62" width="14" customWidth="1"/>
    <col min="63" max="63" width="18.19921875" customWidth="1"/>
    <col min="65" max="65" width="11.796875" customWidth="1"/>
    <col min="66" max="66" width="8.53125" bestFit="1" customWidth="1"/>
    <col min="67" max="67" width="14.19921875" customWidth="1"/>
    <col min="72" max="72" width="15.46484375" customWidth="1"/>
    <col min="74" max="74" width="13.19921875" customWidth="1"/>
  </cols>
  <sheetData>
    <row r="1" spans="1:85" s="3" customFormat="1" ht="15" customHeight="1" x14ac:dyDescent="0.45">
      <c r="A1" s="123" t="s">
        <v>0</v>
      </c>
      <c r="B1" s="124"/>
      <c r="C1" s="124">
        <v>2021</v>
      </c>
      <c r="D1" s="124"/>
      <c r="E1" s="124"/>
      <c r="F1" s="124"/>
      <c r="G1" s="124"/>
      <c r="H1" s="124"/>
      <c r="I1" s="124"/>
      <c r="J1" s="124"/>
      <c r="K1" s="113">
        <v>2022</v>
      </c>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0">
        <v>2023</v>
      </c>
      <c r="BL1" s="111"/>
      <c r="BM1" s="111"/>
      <c r="BN1" s="111"/>
      <c r="BO1" s="111"/>
      <c r="BP1" s="111"/>
      <c r="BQ1" s="111"/>
      <c r="BR1" s="111"/>
      <c r="BS1" s="111"/>
      <c r="BT1" s="111"/>
      <c r="BU1" s="111"/>
      <c r="BV1" s="111"/>
      <c r="BW1" s="111"/>
      <c r="BX1" s="111"/>
      <c r="BY1" s="111"/>
      <c r="BZ1" s="111"/>
      <c r="CA1" s="111"/>
      <c r="CB1" s="111"/>
      <c r="CC1" s="111"/>
      <c r="CD1" s="111"/>
      <c r="CE1" s="111"/>
      <c r="CF1" s="111"/>
      <c r="CG1" s="111"/>
    </row>
    <row r="2" spans="1:85" s="3" customFormat="1" x14ac:dyDescent="0.45">
      <c r="A2" s="124"/>
      <c r="B2" s="124"/>
      <c r="C2" s="113" t="s">
        <v>1</v>
      </c>
      <c r="D2" s="113"/>
      <c r="E2" s="113"/>
      <c r="F2" s="113"/>
      <c r="G2" s="113" t="s">
        <v>2</v>
      </c>
      <c r="H2" s="113"/>
      <c r="I2" s="113"/>
      <c r="J2" s="113"/>
      <c r="K2" s="113" t="s">
        <v>3</v>
      </c>
      <c r="L2" s="113"/>
      <c r="M2" s="113"/>
      <c r="N2" s="113"/>
      <c r="O2" s="113"/>
      <c r="P2" s="113" t="s">
        <v>4</v>
      </c>
      <c r="Q2" s="113"/>
      <c r="R2" s="113"/>
      <c r="S2" s="113"/>
      <c r="T2" s="113" t="s">
        <v>5</v>
      </c>
      <c r="U2" s="113"/>
      <c r="V2" s="113"/>
      <c r="W2" s="113"/>
      <c r="X2" s="113" t="s">
        <v>6</v>
      </c>
      <c r="Y2" s="113"/>
      <c r="Z2" s="113"/>
      <c r="AA2" s="113"/>
      <c r="AB2" s="113" t="s">
        <v>7</v>
      </c>
      <c r="AC2" s="113"/>
      <c r="AD2" s="113"/>
      <c r="AE2" s="113"/>
      <c r="AF2" s="113"/>
      <c r="AG2" s="113" t="s">
        <v>8</v>
      </c>
      <c r="AH2" s="113"/>
      <c r="AI2" s="113"/>
      <c r="AJ2" s="113"/>
      <c r="AK2" s="113" t="s">
        <v>9</v>
      </c>
      <c r="AL2" s="113"/>
      <c r="AM2" s="113"/>
      <c r="AN2" s="113"/>
      <c r="AO2" s="113" t="s">
        <v>10</v>
      </c>
      <c r="AP2" s="113"/>
      <c r="AQ2" s="113"/>
      <c r="AR2" s="113"/>
      <c r="AS2" s="113"/>
      <c r="AT2" s="113" t="s">
        <v>11</v>
      </c>
      <c r="AU2" s="113"/>
      <c r="AV2" s="113"/>
      <c r="AW2" s="113"/>
      <c r="AX2" s="113" t="s">
        <v>12</v>
      </c>
      <c r="AY2" s="113"/>
      <c r="AZ2" s="113"/>
      <c r="BA2" s="113"/>
      <c r="BB2" s="113"/>
      <c r="BC2" s="113" t="s">
        <v>1</v>
      </c>
      <c r="BD2" s="113"/>
      <c r="BE2" s="113"/>
      <c r="BF2" s="113"/>
      <c r="BG2" s="113" t="s">
        <v>2</v>
      </c>
      <c r="BH2" s="113"/>
      <c r="BI2" s="113"/>
      <c r="BJ2" s="113"/>
      <c r="BK2" s="118" t="s">
        <v>3</v>
      </c>
      <c r="BL2" s="118"/>
      <c r="BM2" s="118"/>
      <c r="BN2" s="118"/>
      <c r="BO2" s="64" t="s">
        <v>4</v>
      </c>
      <c r="BP2" s="64"/>
      <c r="BQ2" s="64"/>
      <c r="BR2" s="64"/>
      <c r="BS2" s="64"/>
      <c r="BT2" s="64" t="s">
        <v>5</v>
      </c>
      <c r="BU2" s="64"/>
      <c r="BV2" s="64"/>
      <c r="BW2" s="64"/>
      <c r="BX2" s="64" t="s">
        <v>13</v>
      </c>
      <c r="BY2" s="64"/>
      <c r="BZ2" s="64"/>
      <c r="CA2" s="64"/>
      <c r="CB2" s="64" t="s">
        <v>7</v>
      </c>
      <c r="CC2" s="64"/>
      <c r="CD2" s="64"/>
      <c r="CE2" s="64"/>
      <c r="CF2" s="64"/>
      <c r="CG2" s="32" t="s">
        <v>14</v>
      </c>
    </row>
    <row r="3" spans="1:85" s="3" customFormat="1" ht="30" customHeight="1" x14ac:dyDescent="0.45">
      <c r="A3" s="124"/>
      <c r="B3" s="124"/>
      <c r="C3" s="4">
        <v>44515</v>
      </c>
      <c r="D3" s="4">
        <f t="shared" ref="D3" si="0">C3+7</f>
        <v>44522</v>
      </c>
      <c r="E3" s="4">
        <f t="shared" ref="E3" si="1">D3+7</f>
        <v>44529</v>
      </c>
      <c r="F3" s="4">
        <f t="shared" ref="F3" si="2">E3+7</f>
        <v>44536</v>
      </c>
      <c r="G3" s="4">
        <f t="shared" ref="G3" si="3">F3+7</f>
        <v>44543</v>
      </c>
      <c r="H3" s="4">
        <f t="shared" ref="H3" si="4">G3+7</f>
        <v>44550</v>
      </c>
      <c r="I3" s="4">
        <f t="shared" ref="I3" si="5">H3+7</f>
        <v>44557</v>
      </c>
      <c r="J3" s="4">
        <f t="shared" ref="J3" si="6">I3+7</f>
        <v>44564</v>
      </c>
      <c r="K3" s="4">
        <v>44564</v>
      </c>
      <c r="L3" s="4">
        <f t="shared" ref="L3:AJ3" si="7">K3+7</f>
        <v>44571</v>
      </c>
      <c r="M3" s="4">
        <f t="shared" si="7"/>
        <v>44578</v>
      </c>
      <c r="N3" s="4">
        <f>M3+7</f>
        <v>44585</v>
      </c>
      <c r="O3" s="4">
        <f t="shared" si="7"/>
        <v>44592</v>
      </c>
      <c r="P3" s="4">
        <f t="shared" si="7"/>
        <v>44599</v>
      </c>
      <c r="Q3" s="4">
        <f t="shared" si="7"/>
        <v>44606</v>
      </c>
      <c r="R3" s="4">
        <f t="shared" si="7"/>
        <v>44613</v>
      </c>
      <c r="S3" s="4">
        <f t="shared" si="7"/>
        <v>44620</v>
      </c>
      <c r="T3" s="4">
        <f t="shared" si="7"/>
        <v>44627</v>
      </c>
      <c r="U3" s="4">
        <f t="shared" si="7"/>
        <v>44634</v>
      </c>
      <c r="V3" s="4">
        <f t="shared" si="7"/>
        <v>44641</v>
      </c>
      <c r="W3" s="4">
        <f t="shared" si="7"/>
        <v>44648</v>
      </c>
      <c r="X3" s="4">
        <f t="shared" si="7"/>
        <v>44655</v>
      </c>
      <c r="Y3" s="4">
        <f t="shared" si="7"/>
        <v>44662</v>
      </c>
      <c r="Z3" s="24">
        <f t="shared" si="7"/>
        <v>44669</v>
      </c>
      <c r="AA3" s="24">
        <f t="shared" si="7"/>
        <v>44676</v>
      </c>
      <c r="AB3" s="24">
        <f t="shared" si="7"/>
        <v>44683</v>
      </c>
      <c r="AC3" s="24">
        <f t="shared" si="7"/>
        <v>44690</v>
      </c>
      <c r="AD3" s="24">
        <f t="shared" si="7"/>
        <v>44697</v>
      </c>
      <c r="AE3" s="24">
        <f t="shared" si="7"/>
        <v>44704</v>
      </c>
      <c r="AF3" s="24">
        <f t="shared" si="7"/>
        <v>44711</v>
      </c>
      <c r="AG3" s="24">
        <f t="shared" si="7"/>
        <v>44718</v>
      </c>
      <c r="AH3" s="24">
        <f t="shared" si="7"/>
        <v>44725</v>
      </c>
      <c r="AI3" s="24">
        <f t="shared" si="7"/>
        <v>44732</v>
      </c>
      <c r="AJ3" s="24">
        <f t="shared" si="7"/>
        <v>44739</v>
      </c>
      <c r="AK3" s="24">
        <f t="shared" ref="AK3" si="8">AJ3+7</f>
        <v>44746</v>
      </c>
      <c r="AL3" s="24">
        <f t="shared" ref="AL3" si="9">AK3+7</f>
        <v>44753</v>
      </c>
      <c r="AM3" s="24">
        <f t="shared" ref="AM3" si="10">AL3+7</f>
        <v>44760</v>
      </c>
      <c r="AN3" s="24">
        <f t="shared" ref="AN3" si="11">AM3+7</f>
        <v>44767</v>
      </c>
      <c r="AO3" s="24">
        <f t="shared" ref="AO3" si="12">AN3+7</f>
        <v>44774</v>
      </c>
      <c r="AP3" s="24">
        <f t="shared" ref="AP3" si="13">AO3+7</f>
        <v>44781</v>
      </c>
      <c r="AQ3" s="24">
        <f t="shared" ref="AQ3" si="14">AP3+7</f>
        <v>44788</v>
      </c>
      <c r="AR3" s="24">
        <f t="shared" ref="AR3" si="15">AQ3+7</f>
        <v>44795</v>
      </c>
      <c r="AS3" s="24">
        <f t="shared" ref="AS3" si="16">AR3+7</f>
        <v>44802</v>
      </c>
      <c r="AT3" s="24">
        <f t="shared" ref="AT3" si="17">AS3+7</f>
        <v>44809</v>
      </c>
      <c r="AU3" s="24">
        <f t="shared" ref="AU3" si="18">AT3+7</f>
        <v>44816</v>
      </c>
      <c r="AV3" s="24">
        <f t="shared" ref="AV3" si="19">AU3+7</f>
        <v>44823</v>
      </c>
      <c r="AW3" s="24">
        <f t="shared" ref="AW3" si="20">AV3+7</f>
        <v>44830</v>
      </c>
      <c r="AX3" s="24">
        <f t="shared" ref="AX3" si="21">AW3+7</f>
        <v>44837</v>
      </c>
      <c r="AY3" s="24">
        <f t="shared" ref="AY3" si="22">AX3+7</f>
        <v>44844</v>
      </c>
      <c r="AZ3" s="24">
        <f t="shared" ref="AZ3" si="23">AY3+7</f>
        <v>44851</v>
      </c>
      <c r="BA3" s="24">
        <f t="shared" ref="BA3" si="24">AZ3+7</f>
        <v>44858</v>
      </c>
      <c r="BB3" s="24">
        <f t="shared" ref="BB3" si="25">BA3+7</f>
        <v>44865</v>
      </c>
      <c r="BC3" s="24">
        <f t="shared" ref="BC3" si="26">BB3+7</f>
        <v>44872</v>
      </c>
      <c r="BD3" s="24">
        <f t="shared" ref="BD3" si="27">BC3+7</f>
        <v>44879</v>
      </c>
      <c r="BE3" s="24">
        <f t="shared" ref="BE3" si="28">BD3+7</f>
        <v>44886</v>
      </c>
      <c r="BF3" s="24">
        <f t="shared" ref="BF3" si="29">BE3+7</f>
        <v>44893</v>
      </c>
      <c r="BG3" s="24">
        <f t="shared" ref="BG3" si="30">BF3+7</f>
        <v>44900</v>
      </c>
      <c r="BH3" s="24">
        <f t="shared" ref="BH3" si="31">BG3+7</f>
        <v>44907</v>
      </c>
      <c r="BI3" s="24">
        <f t="shared" ref="BI3" si="32">BH3+7</f>
        <v>44914</v>
      </c>
      <c r="BJ3" s="24">
        <f t="shared" ref="BJ3" si="33">BI3+7</f>
        <v>44921</v>
      </c>
      <c r="BK3" s="24">
        <f t="shared" ref="BK3" si="34">BJ3+7</f>
        <v>44928</v>
      </c>
      <c r="BL3" s="24">
        <f t="shared" ref="BL3" si="35">BK3+7</f>
        <v>44935</v>
      </c>
      <c r="BM3" s="24">
        <f t="shared" ref="BM3" si="36">BL3+7</f>
        <v>44942</v>
      </c>
      <c r="BN3" s="24">
        <f t="shared" ref="BN3" si="37">BM3+7</f>
        <v>44949</v>
      </c>
      <c r="BO3" s="24">
        <f t="shared" ref="BO3" si="38">BN3+7</f>
        <v>44956</v>
      </c>
      <c r="BP3" s="24">
        <f t="shared" ref="BP3" si="39">BO3+7</f>
        <v>44963</v>
      </c>
      <c r="BQ3" s="24">
        <f t="shared" ref="BQ3" si="40">BP3+7</f>
        <v>44970</v>
      </c>
      <c r="BR3" s="24">
        <f t="shared" ref="BR3" si="41">BQ3+7</f>
        <v>44977</v>
      </c>
      <c r="BS3" s="24">
        <f t="shared" ref="BS3" si="42">BR3+7</f>
        <v>44984</v>
      </c>
      <c r="BT3" s="24">
        <f t="shared" ref="BT3" si="43">BS3+7</f>
        <v>44991</v>
      </c>
      <c r="BU3" s="24">
        <f t="shared" ref="BU3" si="44">BT3+7</f>
        <v>44998</v>
      </c>
      <c r="BV3" s="24">
        <f t="shared" ref="BV3" si="45">BU3+7</f>
        <v>45005</v>
      </c>
      <c r="BW3" s="24">
        <f t="shared" ref="BW3" si="46">BV3+7</f>
        <v>45012</v>
      </c>
      <c r="BX3" s="24">
        <v>44654</v>
      </c>
      <c r="BY3" s="24">
        <v>44661</v>
      </c>
      <c r="BZ3" s="24">
        <v>44668</v>
      </c>
      <c r="CA3" s="24">
        <v>44675</v>
      </c>
      <c r="CB3" s="24">
        <v>44682</v>
      </c>
      <c r="CC3" s="24">
        <v>44689</v>
      </c>
      <c r="CD3" s="24">
        <v>44696</v>
      </c>
      <c r="CE3" s="24">
        <v>44703</v>
      </c>
      <c r="CF3" s="24">
        <v>44710</v>
      </c>
      <c r="CG3" s="24">
        <v>44717</v>
      </c>
    </row>
    <row r="4" spans="1:85" ht="45" customHeight="1" x14ac:dyDescent="0.45">
      <c r="A4" s="125" t="s">
        <v>15</v>
      </c>
      <c r="B4" s="125"/>
      <c r="C4" s="19"/>
      <c r="D4" s="19"/>
      <c r="E4" s="19"/>
      <c r="F4" s="19"/>
      <c r="G4" s="19"/>
      <c r="H4" s="19"/>
      <c r="I4" s="19"/>
      <c r="J4" s="19"/>
      <c r="K4" s="8"/>
      <c r="M4" s="8"/>
      <c r="N4" s="8"/>
      <c r="O4" s="8"/>
      <c r="P4" s="8"/>
      <c r="Q4" s="8"/>
      <c r="R4" s="8"/>
      <c r="S4" s="8"/>
      <c r="T4" s="8"/>
      <c r="U4" s="8"/>
      <c r="V4" s="8"/>
      <c r="W4" s="8"/>
      <c r="X4" s="8"/>
      <c r="Y4" s="18"/>
      <c r="Z4" s="20"/>
      <c r="AA4" s="20"/>
      <c r="AB4" s="20"/>
      <c r="AC4" s="20"/>
      <c r="AD4" s="20"/>
      <c r="AE4" s="20"/>
      <c r="AF4" s="20"/>
      <c r="AG4" s="20"/>
      <c r="AH4" s="20"/>
      <c r="AI4" s="20"/>
      <c r="AJ4" s="20"/>
      <c r="AK4" s="21" t="s">
        <v>16</v>
      </c>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3" t="s">
        <v>17</v>
      </c>
      <c r="BL4" s="22"/>
      <c r="BM4" s="22"/>
      <c r="BN4" s="22"/>
      <c r="BO4" s="22"/>
      <c r="BP4" s="22"/>
      <c r="BQ4" s="22"/>
      <c r="BR4" s="22"/>
      <c r="BS4" s="22"/>
      <c r="BT4" s="22"/>
      <c r="BU4" s="22"/>
      <c r="BV4" s="22"/>
      <c r="BW4" s="22"/>
      <c r="BX4" s="22"/>
      <c r="BY4" s="22"/>
      <c r="BZ4" s="22"/>
      <c r="CA4" s="22"/>
      <c r="CB4" s="22"/>
      <c r="CC4" s="22"/>
      <c r="CD4" s="22"/>
      <c r="CE4" s="22"/>
      <c r="CF4" s="22"/>
      <c r="CG4" s="22"/>
    </row>
    <row r="5" spans="1:85" ht="45" customHeight="1" x14ac:dyDescent="0.45">
      <c r="A5" s="129" t="s">
        <v>18</v>
      </c>
      <c r="B5" s="129"/>
      <c r="C5" s="19"/>
      <c r="D5" s="19"/>
      <c r="E5" s="19"/>
      <c r="F5" s="19"/>
      <c r="G5" s="19"/>
      <c r="H5" s="19"/>
      <c r="I5" s="19"/>
      <c r="J5" s="19"/>
      <c r="K5" s="8"/>
      <c r="L5" s="17" t="s">
        <v>19</v>
      </c>
      <c r="M5" s="8"/>
      <c r="N5" s="8"/>
      <c r="O5" s="8"/>
      <c r="P5" s="8"/>
      <c r="Q5" s="8"/>
      <c r="R5" s="8"/>
      <c r="S5" s="8"/>
      <c r="T5" s="8"/>
      <c r="U5" s="8"/>
      <c r="V5" s="8"/>
      <c r="W5" s="8"/>
      <c r="X5" s="8"/>
      <c r="Y5" s="18"/>
      <c r="Z5" s="20"/>
      <c r="AA5" s="20"/>
      <c r="AB5" s="20"/>
      <c r="AC5" s="20"/>
      <c r="AD5" s="20"/>
      <c r="AE5" s="20"/>
      <c r="AF5" s="20"/>
      <c r="AG5" s="20"/>
      <c r="AH5" s="20"/>
      <c r="AI5" s="20"/>
      <c r="AJ5" s="20"/>
      <c r="AK5" s="22"/>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22"/>
      <c r="BL5" s="22"/>
      <c r="BM5" s="22"/>
      <c r="BN5" s="22"/>
      <c r="BO5" s="22"/>
      <c r="BP5" s="22"/>
      <c r="BQ5" s="22"/>
      <c r="BR5" s="22"/>
      <c r="BS5" s="22"/>
      <c r="BT5" s="22"/>
      <c r="BU5" s="22"/>
      <c r="BV5" s="22"/>
      <c r="BW5" s="22"/>
      <c r="BX5" s="22"/>
      <c r="BY5" s="22"/>
      <c r="BZ5" s="22"/>
      <c r="CA5" s="22"/>
      <c r="CB5" s="22"/>
      <c r="CC5" s="22"/>
      <c r="CD5" s="22"/>
      <c r="CE5" s="22"/>
      <c r="CF5" s="22"/>
      <c r="CG5" s="22"/>
    </row>
    <row r="6" spans="1:85" s="48" customFormat="1" ht="55.5" customHeight="1" x14ac:dyDescent="0.45">
      <c r="A6" s="126" t="s">
        <v>20</v>
      </c>
      <c r="B6" s="11" t="s">
        <v>21</v>
      </c>
      <c r="C6" s="19"/>
      <c r="D6" s="19"/>
      <c r="E6" s="19"/>
      <c r="F6" s="19"/>
      <c r="G6" s="19"/>
      <c r="H6" s="19"/>
      <c r="I6" s="19"/>
      <c r="J6" s="19"/>
      <c r="K6" s="8"/>
      <c r="L6" s="8"/>
      <c r="M6" s="8"/>
      <c r="N6" s="8"/>
      <c r="O6" s="8"/>
      <c r="P6" s="9"/>
      <c r="Q6" s="8"/>
      <c r="R6" s="8"/>
      <c r="S6" s="8"/>
      <c r="T6" s="8"/>
      <c r="U6" s="8"/>
      <c r="V6" s="102" t="s">
        <v>22</v>
      </c>
      <c r="W6" s="103"/>
      <c r="X6" s="103"/>
      <c r="Y6" s="103"/>
      <c r="Z6" s="103"/>
      <c r="AA6" s="103"/>
      <c r="AB6" s="103"/>
      <c r="AC6" s="104"/>
      <c r="AD6" s="159" t="s">
        <v>23</v>
      </c>
      <c r="AE6" s="160"/>
      <c r="AF6" s="160"/>
      <c r="AG6" s="160"/>
      <c r="AH6" s="160"/>
      <c r="AI6" s="160"/>
      <c r="AJ6" s="160"/>
      <c r="AK6" s="161"/>
      <c r="AL6" s="162" t="s">
        <v>24</v>
      </c>
      <c r="AM6" s="162"/>
      <c r="AN6" s="162"/>
      <c r="AO6" s="162"/>
      <c r="AP6" s="162"/>
      <c r="AQ6" s="162"/>
      <c r="AR6" s="162"/>
      <c r="AS6" s="162"/>
      <c r="AT6" s="162"/>
      <c r="AU6" s="162"/>
      <c r="AV6" s="162"/>
      <c r="AW6" s="79" t="s">
        <v>25</v>
      </c>
      <c r="AX6" s="79"/>
      <c r="AY6" s="97" t="s">
        <v>26</v>
      </c>
      <c r="AZ6" s="97"/>
      <c r="BA6" s="97"/>
      <c r="BB6" s="97"/>
      <c r="BC6" s="97"/>
      <c r="BD6" s="97"/>
      <c r="BE6" s="97"/>
      <c r="BF6" s="97"/>
      <c r="BG6" s="97"/>
      <c r="BH6" s="97"/>
      <c r="BI6" s="97"/>
      <c r="BJ6" s="97"/>
      <c r="BK6" s="25" t="s">
        <v>27</v>
      </c>
      <c r="BL6" s="26"/>
      <c r="BM6" s="26"/>
      <c r="BN6" s="26"/>
      <c r="BO6" s="26"/>
      <c r="BP6" s="26"/>
      <c r="BQ6" s="26"/>
      <c r="BR6" s="26"/>
      <c r="BS6" s="26"/>
      <c r="BT6" s="26"/>
      <c r="BU6" s="26"/>
      <c r="BV6" s="26"/>
      <c r="BW6" s="26"/>
      <c r="BX6" s="26"/>
      <c r="BY6" s="26"/>
      <c r="BZ6" s="26"/>
      <c r="CA6" s="26"/>
      <c r="CB6" s="26"/>
      <c r="CC6" s="26"/>
      <c r="CD6" s="26"/>
      <c r="CE6" s="26"/>
      <c r="CF6" s="26"/>
      <c r="CG6" s="26"/>
    </row>
    <row r="7" spans="1:85" s="48" customFormat="1" ht="60.75" customHeight="1" x14ac:dyDescent="0.45">
      <c r="A7" s="126"/>
      <c r="B7" s="11" t="s">
        <v>28</v>
      </c>
      <c r="C7" s="19"/>
      <c r="D7" s="19"/>
      <c r="E7" s="19"/>
      <c r="F7" s="19"/>
      <c r="G7" s="19"/>
      <c r="H7" s="19"/>
      <c r="I7" s="19"/>
      <c r="J7" s="19"/>
      <c r="K7" s="8"/>
      <c r="L7" s="8"/>
      <c r="M7" s="8"/>
      <c r="N7" s="8"/>
      <c r="O7" s="8"/>
      <c r="P7" s="9"/>
      <c r="Q7" s="8"/>
      <c r="R7" s="8"/>
      <c r="S7" s="8"/>
      <c r="T7" s="8"/>
      <c r="U7" s="10"/>
      <c r="V7" s="8"/>
      <c r="W7" s="49"/>
      <c r="X7" s="49"/>
      <c r="Y7" s="49"/>
      <c r="Z7" s="49"/>
      <c r="AA7" s="49"/>
      <c r="AB7" s="49"/>
      <c r="AC7" s="51"/>
      <c r="AD7" s="53"/>
      <c r="AE7" s="108" t="s">
        <v>29</v>
      </c>
      <c r="AF7" s="109"/>
      <c r="AG7" s="109"/>
      <c r="AH7" s="109"/>
      <c r="AI7" s="109"/>
      <c r="AJ7" s="109"/>
      <c r="AK7" s="109"/>
      <c r="AL7" s="93" t="s">
        <v>23</v>
      </c>
      <c r="AM7" s="94"/>
      <c r="AN7" s="95"/>
      <c r="AO7" s="75" t="s">
        <v>24</v>
      </c>
      <c r="AP7" s="76"/>
      <c r="AQ7" s="76"/>
      <c r="AR7" s="76"/>
      <c r="AS7" s="76"/>
      <c r="AT7" s="76"/>
      <c r="AU7" s="76"/>
      <c r="AV7" s="76"/>
      <c r="AW7" s="76"/>
      <c r="AX7" s="76"/>
      <c r="AY7" s="76"/>
      <c r="AZ7" s="76"/>
      <c r="BA7" s="101"/>
      <c r="BB7" s="77" t="s">
        <v>25</v>
      </c>
      <c r="BC7" s="78"/>
      <c r="BD7" s="105" t="s">
        <v>26</v>
      </c>
      <c r="BE7" s="106"/>
      <c r="BF7" s="106"/>
      <c r="BG7" s="106"/>
      <c r="BH7" s="106"/>
      <c r="BI7" s="106"/>
      <c r="BJ7" s="107"/>
      <c r="BK7" s="42" t="s">
        <v>27</v>
      </c>
      <c r="BM7" s="19"/>
      <c r="BN7" s="19"/>
      <c r="BO7" s="19"/>
      <c r="BP7" s="19"/>
      <c r="BQ7" s="19"/>
      <c r="BR7" s="19"/>
      <c r="BS7" s="19"/>
      <c r="BT7" s="19"/>
      <c r="BU7" s="19"/>
      <c r="BV7" s="19"/>
      <c r="BW7" s="19"/>
      <c r="BX7" s="19"/>
      <c r="BY7" s="19"/>
      <c r="BZ7" s="19"/>
      <c r="CA7" s="19"/>
      <c r="CB7" s="19"/>
      <c r="CC7" s="19"/>
      <c r="CD7" s="19"/>
      <c r="CE7" s="19"/>
      <c r="CF7" s="19"/>
      <c r="CG7" s="19"/>
    </row>
    <row r="8" spans="1:85" s="48" customFormat="1" ht="69" customHeight="1" x14ac:dyDescent="0.45">
      <c r="A8" s="126"/>
      <c r="B8" s="11" t="s">
        <v>30</v>
      </c>
      <c r="C8" s="19"/>
      <c r="D8" s="19"/>
      <c r="E8" s="19"/>
      <c r="F8" s="19"/>
      <c r="G8" s="19"/>
      <c r="H8" s="19"/>
      <c r="I8" s="19"/>
      <c r="J8" s="19"/>
      <c r="K8" s="8"/>
      <c r="L8" s="8"/>
      <c r="M8" s="8"/>
      <c r="N8" s="8"/>
      <c r="O8" s="8"/>
      <c r="P8" s="9"/>
      <c r="Q8" s="8"/>
      <c r="R8" s="8"/>
      <c r="S8" s="8"/>
      <c r="T8" s="8"/>
      <c r="U8" s="10"/>
      <c r="V8" s="8"/>
      <c r="W8" s="8"/>
      <c r="X8" s="8"/>
      <c r="Y8" s="8"/>
      <c r="Z8" s="8"/>
      <c r="AA8" s="8"/>
      <c r="AB8" s="8"/>
      <c r="AC8" s="8"/>
      <c r="AD8" s="51"/>
      <c r="AE8" s="53"/>
      <c r="AF8" s="53"/>
      <c r="AG8" s="51"/>
      <c r="AH8" s="51"/>
      <c r="AI8" s="51"/>
      <c r="AJ8" s="108" t="s">
        <v>31</v>
      </c>
      <c r="AK8" s="109"/>
      <c r="AL8" s="109"/>
      <c r="AM8" s="109"/>
      <c r="AN8" s="114"/>
      <c r="AO8" s="93" t="s">
        <v>23</v>
      </c>
      <c r="AP8" s="94"/>
      <c r="AQ8" s="95"/>
      <c r="AR8" s="75" t="s">
        <v>24</v>
      </c>
      <c r="AS8" s="76"/>
      <c r="AT8" s="76"/>
      <c r="AU8" s="76"/>
      <c r="AV8" s="76"/>
      <c r="AW8" s="76"/>
      <c r="AX8" s="76"/>
      <c r="AY8" s="76"/>
      <c r="AZ8" s="101"/>
      <c r="BA8" s="77" t="s">
        <v>25</v>
      </c>
      <c r="BB8" s="78"/>
      <c r="BC8" s="105" t="s">
        <v>26</v>
      </c>
      <c r="BD8" s="106"/>
      <c r="BE8" s="106"/>
      <c r="BF8" s="106"/>
      <c r="BG8" s="106"/>
      <c r="BH8" s="106"/>
      <c r="BI8" s="106"/>
      <c r="BJ8" s="107"/>
      <c r="BK8" s="42" t="s">
        <v>27</v>
      </c>
      <c r="BL8" s="19"/>
      <c r="BM8" s="19"/>
      <c r="BP8" s="19"/>
      <c r="BQ8" s="19"/>
      <c r="BR8" s="19"/>
      <c r="BS8" s="19"/>
      <c r="BT8" s="19"/>
      <c r="BU8" s="19"/>
      <c r="BV8" s="19"/>
      <c r="BW8" s="19"/>
      <c r="BX8" s="19"/>
      <c r="BY8" s="19"/>
      <c r="BZ8" s="19"/>
      <c r="CA8" s="19"/>
      <c r="CB8" s="19"/>
      <c r="CC8" s="19"/>
      <c r="CD8" s="19"/>
      <c r="CE8" s="19"/>
      <c r="CF8" s="19"/>
      <c r="CG8" s="19"/>
    </row>
    <row r="9" spans="1:85" s="48" customFormat="1" ht="57" customHeight="1" x14ac:dyDescent="0.45">
      <c r="A9" s="126"/>
      <c r="B9" s="11" t="s">
        <v>32</v>
      </c>
      <c r="C9" s="19"/>
      <c r="D9" s="151" t="s">
        <v>33</v>
      </c>
      <c r="E9" s="152"/>
      <c r="F9" s="152"/>
      <c r="G9" s="152"/>
      <c r="H9" s="152"/>
      <c r="I9" s="152"/>
      <c r="J9" s="152"/>
      <c r="K9" s="152"/>
      <c r="L9" s="152"/>
      <c r="M9" s="152"/>
      <c r="N9" s="153"/>
      <c r="O9" s="98" t="s">
        <v>23</v>
      </c>
      <c r="P9" s="99"/>
      <c r="Q9" s="99"/>
      <c r="R9" s="99"/>
      <c r="S9" s="100"/>
      <c r="T9" s="75" t="s">
        <v>24</v>
      </c>
      <c r="U9" s="76"/>
      <c r="V9" s="76"/>
      <c r="W9" s="76"/>
      <c r="X9" s="76"/>
      <c r="Y9" s="76"/>
      <c r="Z9" s="76"/>
      <c r="AA9" s="76"/>
      <c r="AB9" s="76"/>
      <c r="AC9" s="76"/>
      <c r="AD9" s="76"/>
      <c r="AE9" s="76"/>
      <c r="AF9" s="76"/>
      <c r="AG9" s="76"/>
      <c r="AH9" s="76"/>
      <c r="AI9" s="76"/>
      <c r="AJ9" s="76"/>
      <c r="AK9" s="76"/>
      <c r="AL9" s="76"/>
      <c r="AM9" s="76"/>
      <c r="AN9" s="76"/>
      <c r="AO9" s="76"/>
      <c r="AP9" s="76"/>
      <c r="AQ9" s="101"/>
      <c r="AR9" s="77" t="s">
        <v>25</v>
      </c>
      <c r="AS9" s="148"/>
      <c r="AT9" s="105" t="s">
        <v>26</v>
      </c>
      <c r="AU9" s="106"/>
      <c r="AV9" s="106"/>
      <c r="AW9" s="106"/>
      <c r="AX9" s="106"/>
      <c r="AY9" s="106"/>
      <c r="AZ9" s="106"/>
      <c r="BA9" s="106"/>
      <c r="BB9" s="106"/>
      <c r="BC9" s="106"/>
      <c r="BD9" s="106"/>
      <c r="BE9" s="106"/>
      <c r="BF9" s="107"/>
      <c r="BG9" s="154" t="s">
        <v>34</v>
      </c>
      <c r="BH9" s="155"/>
      <c r="BI9" s="155"/>
      <c r="BJ9" s="156"/>
      <c r="BK9" s="19"/>
      <c r="BL9" s="19"/>
      <c r="BM9" s="19"/>
      <c r="BN9" s="19"/>
      <c r="BO9" s="19"/>
      <c r="BP9" s="19"/>
      <c r="BQ9" s="19"/>
      <c r="BR9" s="19"/>
      <c r="BS9" s="19"/>
      <c r="BT9" s="19"/>
      <c r="BU9" s="19"/>
      <c r="BV9" s="19"/>
      <c r="BW9" s="19"/>
      <c r="BX9" s="19"/>
      <c r="BY9" s="19"/>
      <c r="BZ9" s="19"/>
      <c r="CA9" s="19"/>
      <c r="CB9" s="19"/>
      <c r="CC9" s="19"/>
      <c r="CD9" s="19"/>
      <c r="CE9" s="19"/>
      <c r="CF9" s="19"/>
      <c r="CG9" s="19"/>
    </row>
    <row r="10" spans="1:85" s="48" customFormat="1" ht="90" customHeight="1" x14ac:dyDescent="0.45">
      <c r="A10" s="126"/>
      <c r="B10" s="11" t="s">
        <v>35</v>
      </c>
      <c r="C10" s="19"/>
      <c r="D10" s="47"/>
      <c r="E10" s="47"/>
      <c r="F10" s="47"/>
      <c r="G10" s="51"/>
      <c r="H10" s="151" t="s">
        <v>36</v>
      </c>
      <c r="I10" s="152"/>
      <c r="J10" s="152"/>
      <c r="K10" s="152"/>
      <c r="L10" s="152"/>
      <c r="M10" s="152"/>
      <c r="N10" s="152"/>
      <c r="O10" s="152"/>
      <c r="P10" s="152"/>
      <c r="Q10" s="153"/>
      <c r="R10" s="98" t="s">
        <v>23</v>
      </c>
      <c r="S10" s="99"/>
      <c r="T10" s="99"/>
      <c r="U10" s="100"/>
      <c r="V10" s="75" t="s">
        <v>24</v>
      </c>
      <c r="W10" s="76"/>
      <c r="X10" s="76"/>
      <c r="Y10" s="76"/>
      <c r="Z10" s="76"/>
      <c r="AA10" s="76"/>
      <c r="AB10" s="76"/>
      <c r="AC10" s="76"/>
      <c r="AD10" s="76"/>
      <c r="AE10" s="76"/>
      <c r="AF10" s="76"/>
      <c r="AG10" s="76"/>
      <c r="AH10" s="76"/>
      <c r="AI10" s="76"/>
      <c r="AJ10" s="76"/>
      <c r="AK10" s="76"/>
      <c r="AL10" s="101"/>
      <c r="AM10" s="77" t="s">
        <v>25</v>
      </c>
      <c r="AN10" s="78"/>
      <c r="AO10" s="105" t="s">
        <v>26</v>
      </c>
      <c r="AP10" s="106"/>
      <c r="AQ10" s="106"/>
      <c r="AR10" s="106"/>
      <c r="AS10" s="106"/>
      <c r="AT10" s="106"/>
      <c r="AU10" s="106"/>
      <c r="AV10" s="106"/>
      <c r="AW10" s="106"/>
      <c r="AX10" s="106"/>
      <c r="AY10" s="106"/>
      <c r="AZ10" s="106"/>
      <c r="BA10" s="106"/>
      <c r="BB10" s="106"/>
      <c r="BC10" s="106"/>
      <c r="BD10" s="106"/>
      <c r="BE10" s="106"/>
      <c r="BF10" s="107"/>
      <c r="BG10" s="154" t="s">
        <v>34</v>
      </c>
      <c r="BH10" s="155"/>
      <c r="BI10" s="155"/>
      <c r="BJ10" s="156"/>
      <c r="BK10" s="19"/>
      <c r="BL10" s="19"/>
      <c r="BM10" s="19"/>
      <c r="BN10" s="19"/>
      <c r="BO10" s="19"/>
      <c r="BP10" s="19"/>
      <c r="BQ10" s="19"/>
      <c r="BR10" s="19"/>
      <c r="BS10" s="19"/>
      <c r="BT10" s="19"/>
      <c r="BU10" s="19"/>
      <c r="BV10" s="19"/>
      <c r="BW10" s="19"/>
      <c r="BX10" s="19"/>
      <c r="BY10" s="19"/>
      <c r="BZ10" s="19"/>
      <c r="CA10" s="19"/>
      <c r="CB10" s="19"/>
      <c r="CC10" s="19"/>
      <c r="CD10" s="19"/>
      <c r="CE10" s="19"/>
      <c r="CF10" s="19"/>
      <c r="CG10" s="19"/>
    </row>
    <row r="11" spans="1:85" s="48" customFormat="1" ht="66.75" customHeight="1" x14ac:dyDescent="0.45">
      <c r="A11" s="126"/>
      <c r="B11" s="11" t="s">
        <v>37</v>
      </c>
      <c r="C11" s="19"/>
      <c r="D11" s="19"/>
      <c r="E11" s="19"/>
      <c r="F11" s="19"/>
      <c r="G11" s="19"/>
      <c r="H11" s="19"/>
      <c r="I11" s="19"/>
      <c r="J11" s="19"/>
      <c r="K11" s="8"/>
      <c r="L11" s="8"/>
      <c r="M11" s="8"/>
      <c r="N11" s="8"/>
      <c r="O11" s="108" t="s">
        <v>38</v>
      </c>
      <c r="P11" s="109"/>
      <c r="Q11" s="109"/>
      <c r="R11" s="109"/>
      <c r="S11" s="109"/>
      <c r="T11" s="114"/>
      <c r="U11" s="98" t="s">
        <v>23</v>
      </c>
      <c r="V11" s="99"/>
      <c r="W11" s="99"/>
      <c r="X11" s="99"/>
      <c r="Y11" s="99"/>
      <c r="Z11" s="99"/>
      <c r="AA11" s="99"/>
      <c r="AB11" s="99"/>
      <c r="AC11" s="99"/>
      <c r="AD11" s="100"/>
      <c r="AE11" s="75" t="s">
        <v>24</v>
      </c>
      <c r="AF11" s="76"/>
      <c r="AG11" s="76"/>
      <c r="AH11" s="76"/>
      <c r="AI11" s="76"/>
      <c r="AJ11" s="76"/>
      <c r="AK11" s="76"/>
      <c r="AL11" s="76"/>
      <c r="AM11" s="76"/>
      <c r="AN11" s="76"/>
      <c r="AO11" s="76"/>
      <c r="AP11" s="101"/>
      <c r="AQ11" s="77" t="s">
        <v>25</v>
      </c>
      <c r="AR11" s="78"/>
      <c r="AS11" s="105" t="s">
        <v>26</v>
      </c>
      <c r="AT11" s="106"/>
      <c r="AU11" s="106"/>
      <c r="AV11" s="106"/>
      <c r="AW11" s="106"/>
      <c r="AX11" s="106"/>
      <c r="AY11" s="106"/>
      <c r="AZ11" s="106"/>
      <c r="BA11" s="106"/>
      <c r="BB11" s="107"/>
      <c r="BC11" s="42" t="s">
        <v>39</v>
      </c>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row>
    <row r="12" spans="1:85" s="48" customFormat="1" ht="63.75" customHeight="1" x14ac:dyDescent="0.45">
      <c r="A12" s="126"/>
      <c r="B12" s="11" t="s">
        <v>40</v>
      </c>
      <c r="C12" s="19"/>
      <c r="D12" s="19"/>
      <c r="E12" s="19"/>
      <c r="F12" s="19"/>
      <c r="G12" s="19"/>
      <c r="H12" s="19"/>
      <c r="I12" s="19"/>
      <c r="J12" s="19"/>
      <c r="K12" s="8"/>
      <c r="L12" s="8"/>
      <c r="M12" s="8"/>
      <c r="N12" s="8"/>
      <c r="O12" s="8"/>
      <c r="P12" s="8"/>
      <c r="Q12" s="108" t="s">
        <v>41</v>
      </c>
      <c r="R12" s="109"/>
      <c r="S12" s="109"/>
      <c r="T12" s="109"/>
      <c r="U12" s="109"/>
      <c r="V12" s="109"/>
      <c r="W12" s="98" t="s">
        <v>23</v>
      </c>
      <c r="X12" s="99"/>
      <c r="Y12" s="99"/>
      <c r="Z12" s="99"/>
      <c r="AA12" s="99"/>
      <c r="AB12" s="100"/>
      <c r="AC12" s="75" t="s">
        <v>24</v>
      </c>
      <c r="AD12" s="76"/>
      <c r="AE12" s="76"/>
      <c r="AF12" s="76"/>
      <c r="AG12" s="76"/>
      <c r="AH12" s="76"/>
      <c r="AI12" s="76"/>
      <c r="AJ12" s="76"/>
      <c r="AK12" s="76"/>
      <c r="AL12" s="76"/>
      <c r="AM12" s="76"/>
      <c r="AN12" s="76"/>
      <c r="AO12" s="76"/>
      <c r="AP12" s="76"/>
      <c r="AQ12" s="76"/>
      <c r="AR12" s="76"/>
      <c r="AS12" s="76"/>
      <c r="AT12" s="77" t="s">
        <v>25</v>
      </c>
      <c r="AU12" s="78"/>
      <c r="AV12" s="106" t="s">
        <v>26</v>
      </c>
      <c r="AW12" s="106"/>
      <c r="AX12" s="106"/>
      <c r="AY12" s="106"/>
      <c r="AZ12" s="106"/>
      <c r="BA12" s="106"/>
      <c r="BB12" s="107"/>
      <c r="BC12" s="42" t="s">
        <v>39</v>
      </c>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row>
    <row r="13" spans="1:85" s="48" customFormat="1" ht="65.25" customHeight="1" x14ac:dyDescent="0.45">
      <c r="A13" s="126"/>
      <c r="B13" s="11" t="s">
        <v>42</v>
      </c>
      <c r="C13" s="19"/>
      <c r="D13" s="19"/>
      <c r="E13" s="19"/>
      <c r="F13" s="19"/>
      <c r="G13" s="19"/>
      <c r="H13" s="19"/>
      <c r="I13" s="19"/>
      <c r="J13" s="19"/>
      <c r="K13" s="8"/>
      <c r="L13" s="8"/>
      <c r="M13" s="8"/>
      <c r="N13" s="8"/>
      <c r="O13" s="8"/>
      <c r="P13" s="8"/>
      <c r="Q13" s="8"/>
      <c r="R13" s="8"/>
      <c r="S13" s="8"/>
      <c r="T13" s="108" t="s">
        <v>43</v>
      </c>
      <c r="U13" s="109"/>
      <c r="V13" s="109"/>
      <c r="W13" s="109"/>
      <c r="X13" s="87"/>
      <c r="Y13" s="88"/>
      <c r="Z13" s="157" t="s">
        <v>23</v>
      </c>
      <c r="AA13" s="158"/>
      <c r="AB13" s="158"/>
      <c r="AC13" s="99"/>
      <c r="AD13" s="99"/>
      <c r="AE13" s="100"/>
      <c r="AF13" s="75" t="s">
        <v>24</v>
      </c>
      <c r="AG13" s="76"/>
      <c r="AH13" s="76"/>
      <c r="AI13" s="76"/>
      <c r="AJ13" s="76"/>
      <c r="AK13" s="76"/>
      <c r="AL13" s="76"/>
      <c r="AM13" s="76"/>
      <c r="AN13" s="76"/>
      <c r="AO13" s="76"/>
      <c r="AP13" s="76"/>
      <c r="AQ13" s="76"/>
      <c r="AR13" s="76"/>
      <c r="AS13" s="76"/>
      <c r="AT13" s="76"/>
      <c r="AU13" s="76"/>
      <c r="AV13" s="101"/>
      <c r="AW13" s="77" t="s">
        <v>25</v>
      </c>
      <c r="AX13" s="78"/>
      <c r="AY13" s="105" t="s">
        <v>26</v>
      </c>
      <c r="AZ13" s="106"/>
      <c r="BA13" s="106"/>
      <c r="BB13" s="106"/>
      <c r="BC13" s="106"/>
      <c r="BD13" s="106"/>
      <c r="BE13" s="106"/>
      <c r="BF13" s="106"/>
      <c r="BG13" s="106"/>
      <c r="BH13" s="107"/>
      <c r="BI13" s="154" t="s">
        <v>44</v>
      </c>
      <c r="BJ13" s="156"/>
      <c r="BL13" s="19"/>
      <c r="BM13" s="19"/>
      <c r="BN13" s="19"/>
      <c r="BO13" s="19"/>
      <c r="BP13" s="19"/>
      <c r="BQ13" s="19"/>
      <c r="BR13" s="19"/>
      <c r="BS13" s="19"/>
      <c r="BT13" s="19"/>
      <c r="BU13" s="19"/>
      <c r="BV13" s="19"/>
      <c r="BW13" s="19"/>
      <c r="BX13" s="19"/>
      <c r="BY13" s="19"/>
      <c r="BZ13" s="19"/>
      <c r="CA13" s="19"/>
      <c r="CB13" s="19"/>
      <c r="CC13" s="19"/>
      <c r="CD13" s="19"/>
      <c r="CE13" s="19"/>
      <c r="CF13" s="19"/>
      <c r="CG13" s="19"/>
    </row>
    <row r="14" spans="1:85" s="48" customFormat="1" ht="58.5" customHeight="1" x14ac:dyDescent="0.45">
      <c r="A14" s="126"/>
      <c r="B14" s="11" t="s">
        <v>45</v>
      </c>
      <c r="C14" s="19"/>
      <c r="D14" s="19"/>
      <c r="E14" s="19"/>
      <c r="F14" s="19"/>
      <c r="G14" s="19"/>
      <c r="H14" s="19"/>
      <c r="I14" s="19"/>
      <c r="J14" s="19"/>
      <c r="K14" s="8"/>
      <c r="L14" s="8"/>
      <c r="M14" s="8"/>
      <c r="N14" s="8"/>
      <c r="O14" s="8"/>
      <c r="P14" s="8"/>
      <c r="Q14" s="8"/>
      <c r="R14" s="8"/>
      <c r="S14" s="8"/>
      <c r="T14" s="8"/>
      <c r="U14" s="8"/>
      <c r="V14" s="8"/>
      <c r="W14" s="18"/>
      <c r="X14" s="52"/>
      <c r="Y14" s="8"/>
      <c r="Z14" s="18"/>
      <c r="AA14" s="53"/>
      <c r="AB14" s="51"/>
      <c r="AC14" s="51"/>
      <c r="AD14" s="53"/>
      <c r="AE14" s="53"/>
      <c r="AF14" s="53"/>
      <c r="AG14" s="53"/>
      <c r="AH14" s="53"/>
      <c r="AI14" s="53"/>
      <c r="AJ14" s="53"/>
      <c r="AK14" s="53"/>
      <c r="AL14" s="53"/>
      <c r="AM14" s="108" t="s">
        <v>46</v>
      </c>
      <c r="AN14" s="109"/>
      <c r="AO14" s="109"/>
      <c r="AP14" s="114"/>
      <c r="AQ14" s="93" t="s">
        <v>47</v>
      </c>
      <c r="AR14" s="94"/>
      <c r="AS14" s="95"/>
      <c r="AT14" s="75" t="s">
        <v>48</v>
      </c>
      <c r="AU14" s="76"/>
      <c r="AV14" s="76"/>
      <c r="AW14" s="76"/>
      <c r="AX14" s="76"/>
      <c r="AY14" s="76"/>
      <c r="AZ14" s="76"/>
      <c r="BA14" s="101"/>
      <c r="BB14" s="77" t="s">
        <v>49</v>
      </c>
      <c r="BC14" s="148"/>
      <c r="BD14" s="78"/>
      <c r="BE14" s="105" t="s">
        <v>50</v>
      </c>
      <c r="BF14" s="106"/>
      <c r="BG14" s="106"/>
      <c r="BH14" s="106"/>
      <c r="BI14" s="106"/>
      <c r="BJ14" s="107"/>
      <c r="BK14" s="42" t="s">
        <v>51</v>
      </c>
      <c r="BM14" s="19"/>
      <c r="BN14" s="19"/>
      <c r="BO14" s="19"/>
      <c r="BP14" s="19"/>
      <c r="BQ14" s="19"/>
      <c r="BR14" s="19"/>
      <c r="BS14" s="19"/>
      <c r="BT14" s="19"/>
      <c r="BU14" s="19"/>
      <c r="BV14" s="19"/>
      <c r="BW14" s="19"/>
      <c r="BX14" s="19"/>
      <c r="BY14" s="19"/>
      <c r="BZ14" s="19"/>
      <c r="CA14" s="19"/>
      <c r="CB14" s="19"/>
      <c r="CC14" s="19"/>
      <c r="CD14" s="19"/>
      <c r="CE14" s="19"/>
      <c r="CF14" s="19"/>
      <c r="CG14" s="19"/>
    </row>
    <row r="15" spans="1:85" s="48" customFormat="1" ht="108" customHeight="1" x14ac:dyDescent="0.45">
      <c r="A15" s="126"/>
      <c r="B15" s="19" t="s">
        <v>52</v>
      </c>
      <c r="C15" s="19"/>
      <c r="D15" s="19"/>
      <c r="E15" s="19"/>
      <c r="F15" s="19"/>
      <c r="G15" s="19"/>
      <c r="H15" s="19"/>
      <c r="I15" s="19"/>
      <c r="J15" s="19"/>
      <c r="K15" s="49"/>
      <c r="L15" s="49"/>
      <c r="M15" s="49"/>
      <c r="N15" s="49"/>
      <c r="O15" s="49"/>
      <c r="P15" s="49"/>
      <c r="Q15" s="49"/>
      <c r="R15" s="49"/>
      <c r="S15" s="49"/>
      <c r="T15" s="49"/>
      <c r="U15" s="49"/>
      <c r="V15" s="49"/>
      <c r="W15" s="49"/>
      <c r="X15" s="49"/>
      <c r="Y15" s="49"/>
      <c r="Z15" s="49"/>
      <c r="AA15" s="49"/>
      <c r="AB15" s="49"/>
      <c r="AC15" s="51"/>
      <c r="AD15" s="53"/>
      <c r="AE15" s="53"/>
      <c r="AF15" s="53"/>
      <c r="AG15" s="53"/>
      <c r="AH15" s="53"/>
      <c r="AI15" s="53"/>
      <c r="AJ15" s="53"/>
      <c r="AK15" s="53"/>
      <c r="AL15" s="53"/>
      <c r="AM15" s="108" t="s">
        <v>46</v>
      </c>
      <c r="AN15" s="109"/>
      <c r="AO15" s="109"/>
      <c r="AP15" s="114"/>
      <c r="AQ15" s="93" t="s">
        <v>47</v>
      </c>
      <c r="AR15" s="94"/>
      <c r="AS15" s="95"/>
      <c r="AT15" s="75" t="s">
        <v>48</v>
      </c>
      <c r="AU15" s="76"/>
      <c r="AV15" s="76"/>
      <c r="AW15" s="76"/>
      <c r="AX15" s="76"/>
      <c r="AY15" s="76"/>
      <c r="AZ15" s="76"/>
      <c r="BA15" s="101"/>
      <c r="BB15" s="77" t="s">
        <v>49</v>
      </c>
      <c r="BC15" s="148"/>
      <c r="BD15" s="78"/>
      <c r="BE15" s="147" t="s">
        <v>53</v>
      </c>
      <c r="BF15" s="69"/>
      <c r="BG15" s="69"/>
      <c r="BH15" s="69"/>
      <c r="BI15" s="69"/>
      <c r="BJ15" s="70"/>
      <c r="BK15" s="42" t="s">
        <v>54</v>
      </c>
      <c r="BL15" s="19"/>
      <c r="BM15" s="19"/>
      <c r="BN15" s="19"/>
      <c r="BO15" s="19"/>
      <c r="BP15" s="19"/>
      <c r="BQ15" s="19"/>
      <c r="BR15" s="19"/>
      <c r="BS15" s="19"/>
      <c r="BT15" s="19"/>
      <c r="BU15" s="19"/>
      <c r="BV15" s="19"/>
      <c r="BW15" s="19"/>
      <c r="BX15" s="19"/>
      <c r="BY15" s="19"/>
      <c r="BZ15" s="19"/>
      <c r="CA15" s="19"/>
      <c r="CB15" s="19"/>
      <c r="CC15" s="19"/>
      <c r="CD15" s="19"/>
      <c r="CE15" s="19"/>
      <c r="CF15" s="19"/>
      <c r="CG15" s="19"/>
    </row>
    <row r="16" spans="1:85" s="48" customFormat="1" ht="76.5" customHeight="1" x14ac:dyDescent="0.45">
      <c r="A16" s="127" t="s">
        <v>55</v>
      </c>
      <c r="B16" s="11" t="s">
        <v>56</v>
      </c>
      <c r="C16" s="19"/>
      <c r="D16" s="19"/>
      <c r="E16" s="19"/>
      <c r="F16" s="19"/>
      <c r="G16" s="19"/>
      <c r="H16" s="19"/>
      <c r="I16" s="19"/>
      <c r="J16" s="19"/>
      <c r="K16" s="10"/>
      <c r="L16" s="10"/>
      <c r="M16" s="10"/>
      <c r="N16" s="10"/>
      <c r="O16" s="10"/>
      <c r="P16" s="10"/>
      <c r="Q16" s="10"/>
      <c r="R16" s="41" t="s">
        <v>57</v>
      </c>
      <c r="S16" s="108" t="s">
        <v>58</v>
      </c>
      <c r="T16" s="109"/>
      <c r="U16" s="109"/>
      <c r="V16" s="114"/>
      <c r="W16" s="115" t="s">
        <v>59</v>
      </c>
      <c r="X16" s="116"/>
      <c r="Y16" s="116"/>
      <c r="Z16" s="117"/>
      <c r="AA16" s="38" t="s">
        <v>60</v>
      </c>
      <c r="AB16" s="136" t="s">
        <v>61</v>
      </c>
      <c r="AC16" s="136"/>
      <c r="AD16" s="136"/>
      <c r="AE16" s="136"/>
      <c r="AF16" s="136"/>
      <c r="AG16" s="136"/>
      <c r="AH16" s="92" t="s">
        <v>62</v>
      </c>
      <c r="AI16" s="92"/>
      <c r="AJ16" s="92"/>
      <c r="AK16" s="92"/>
      <c r="AL16" s="92"/>
      <c r="AM16" s="134" t="s">
        <v>63</v>
      </c>
      <c r="AN16" s="135"/>
      <c r="AO16" s="135"/>
      <c r="AP16" s="135"/>
      <c r="AQ16" s="133"/>
      <c r="AR16" s="131" t="s">
        <v>24</v>
      </c>
      <c r="AS16" s="132"/>
      <c r="AT16" s="132"/>
      <c r="AU16" s="132"/>
      <c r="AV16" s="132"/>
      <c r="AW16" s="132"/>
      <c r="AX16" s="132"/>
      <c r="AY16" s="132"/>
      <c r="AZ16" s="132"/>
      <c r="BA16" s="132"/>
      <c r="BB16" s="132"/>
      <c r="BC16" s="133"/>
      <c r="BD16" s="79" t="s">
        <v>25</v>
      </c>
      <c r="BE16" s="79"/>
      <c r="BF16" s="79"/>
      <c r="BG16" s="79"/>
      <c r="BH16" s="79"/>
      <c r="BI16" s="79"/>
      <c r="BJ16" s="79"/>
      <c r="BK16" s="97" t="s">
        <v>64</v>
      </c>
      <c r="BL16" s="97"/>
      <c r="BM16" s="97"/>
      <c r="BN16" s="97"/>
      <c r="BO16" s="97"/>
      <c r="BP16" s="97"/>
      <c r="BQ16" s="97"/>
      <c r="BR16" s="97"/>
      <c r="BS16" s="97"/>
      <c r="BT16" s="42" t="s">
        <v>65</v>
      </c>
      <c r="BU16" s="19"/>
      <c r="BV16" s="19"/>
      <c r="BW16" s="19"/>
      <c r="BX16" s="19"/>
      <c r="BY16" s="19"/>
      <c r="BZ16" s="19"/>
      <c r="CA16" s="19"/>
      <c r="CB16" s="19"/>
      <c r="CC16" s="19"/>
      <c r="CD16" s="19"/>
      <c r="CE16" s="19"/>
      <c r="CF16" s="19"/>
      <c r="CG16" s="19"/>
    </row>
    <row r="17" spans="1:85" s="48" customFormat="1" ht="45" customHeight="1" x14ac:dyDescent="0.45">
      <c r="A17" s="127"/>
      <c r="B17" s="57" t="s">
        <v>66</v>
      </c>
      <c r="C17" s="28"/>
      <c r="D17" s="28"/>
      <c r="E17" s="28"/>
      <c r="F17" s="28"/>
      <c r="G17" s="28"/>
      <c r="H17" s="28"/>
      <c r="I17" s="28"/>
      <c r="J17" s="28"/>
      <c r="K17" s="58"/>
      <c r="L17" s="58"/>
      <c r="M17" s="58"/>
      <c r="N17" s="58"/>
      <c r="O17" s="58"/>
      <c r="P17" s="58"/>
      <c r="Q17" s="58"/>
      <c r="R17" s="58"/>
      <c r="S17" s="55"/>
      <c r="T17" s="55"/>
      <c r="U17" s="55"/>
      <c r="V17" s="55"/>
      <c r="W17" s="55"/>
      <c r="X17" s="55"/>
      <c r="Y17" s="55"/>
      <c r="Z17" s="55"/>
      <c r="AA17" s="55"/>
      <c r="AE17" s="59" t="s">
        <v>67</v>
      </c>
      <c r="AF17" s="86" t="s">
        <v>68</v>
      </c>
      <c r="AG17" s="87"/>
      <c r="AH17" s="87"/>
      <c r="AI17" s="87"/>
      <c r="AJ17" s="87"/>
      <c r="AK17" s="88"/>
      <c r="AL17" s="83" t="s">
        <v>69</v>
      </c>
      <c r="AM17" s="84"/>
      <c r="AN17" s="84"/>
      <c r="AO17" s="84"/>
      <c r="AP17" s="85"/>
      <c r="AQ17" s="80" t="s">
        <v>70</v>
      </c>
      <c r="AR17" s="81"/>
      <c r="AS17" s="81"/>
      <c r="AT17" s="81"/>
      <c r="AU17" s="82"/>
      <c r="AV17" s="89" t="s">
        <v>71</v>
      </c>
      <c r="AW17" s="90"/>
      <c r="AX17" s="90"/>
      <c r="AY17" s="90"/>
      <c r="AZ17" s="90"/>
      <c r="BA17" s="90"/>
      <c r="BB17" s="90"/>
      <c r="BC17" s="90"/>
      <c r="BD17" s="90"/>
      <c r="BE17" s="90"/>
      <c r="BF17" s="91"/>
      <c r="BG17" s="71" t="s">
        <v>72</v>
      </c>
      <c r="BH17" s="72"/>
      <c r="BI17" s="73"/>
      <c r="BJ17" s="74"/>
      <c r="BK17" s="67" t="s">
        <v>73</v>
      </c>
      <c r="BL17" s="68"/>
      <c r="BM17" s="68"/>
      <c r="BN17" s="68"/>
      <c r="BO17" s="69"/>
      <c r="BP17" s="69"/>
      <c r="BQ17" s="69"/>
      <c r="BR17" s="69"/>
      <c r="BS17" s="69"/>
      <c r="BT17" s="69"/>
      <c r="BU17" s="69"/>
      <c r="BV17" s="69"/>
      <c r="BW17" s="69"/>
      <c r="BX17" s="69"/>
      <c r="BY17" s="69"/>
      <c r="BZ17" s="69"/>
      <c r="CA17" s="70"/>
      <c r="CB17" s="42" t="s">
        <v>74</v>
      </c>
      <c r="CC17" s="19"/>
      <c r="CD17" s="19"/>
      <c r="CE17" s="19"/>
      <c r="CF17" s="19"/>
      <c r="CG17" s="19"/>
    </row>
    <row r="18" spans="1:85" s="48" customFormat="1" ht="27" customHeight="1" x14ac:dyDescent="0.45">
      <c r="A18" s="128" t="s">
        <v>75</v>
      </c>
      <c r="B18" s="144" t="s">
        <v>76</v>
      </c>
      <c r="C18" s="136" t="s">
        <v>77</v>
      </c>
      <c r="D18" s="136"/>
      <c r="E18" s="130" t="s">
        <v>78</v>
      </c>
      <c r="F18" s="130"/>
      <c r="G18" s="130"/>
      <c r="H18" s="130"/>
      <c r="I18" s="130"/>
      <c r="J18" s="130"/>
      <c r="K18" s="130"/>
      <c r="L18" s="130"/>
      <c r="M18" s="145" t="s">
        <v>79</v>
      </c>
      <c r="N18" s="92" t="s">
        <v>80</v>
      </c>
      <c r="O18" s="92"/>
      <c r="P18" s="92"/>
      <c r="Q18" s="92"/>
      <c r="R18" s="92"/>
      <c r="S18" s="92"/>
      <c r="T18" s="65" t="s">
        <v>24</v>
      </c>
      <c r="U18" s="65"/>
      <c r="V18" s="65"/>
      <c r="W18" s="65"/>
      <c r="X18" s="65"/>
      <c r="Y18" s="65"/>
      <c r="Z18" s="65"/>
      <c r="AA18" s="65"/>
      <c r="AB18" s="65"/>
      <c r="AC18" s="65"/>
      <c r="AD18" s="65"/>
      <c r="AE18" s="65"/>
      <c r="AF18" s="65"/>
      <c r="AG18" s="65"/>
      <c r="AH18" s="65"/>
      <c r="AI18" s="65"/>
      <c r="AJ18" s="65"/>
      <c r="AK18" s="149" t="s">
        <v>25</v>
      </c>
      <c r="AL18" s="149"/>
      <c r="AM18" s="149"/>
      <c r="AN18" s="150" t="s">
        <v>81</v>
      </c>
      <c r="AO18" s="150"/>
      <c r="AP18" s="150"/>
      <c r="AQ18" s="150"/>
      <c r="AR18" s="150"/>
      <c r="AS18" s="150"/>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row>
    <row r="19" spans="1:85" s="48" customFormat="1" ht="25.5" customHeight="1" x14ac:dyDescent="0.45">
      <c r="A19" s="128"/>
      <c r="B19" s="144"/>
      <c r="C19" s="136"/>
      <c r="D19" s="136"/>
      <c r="E19" s="130"/>
      <c r="F19" s="130"/>
      <c r="G19" s="130"/>
      <c r="H19" s="130"/>
      <c r="I19" s="130"/>
      <c r="J19" s="130"/>
      <c r="K19" s="130"/>
      <c r="L19" s="130"/>
      <c r="M19" s="145"/>
      <c r="N19" s="92"/>
      <c r="O19" s="92"/>
      <c r="P19" s="92"/>
      <c r="Q19" s="92"/>
      <c r="R19" s="92"/>
      <c r="S19" s="92"/>
      <c r="T19" s="65"/>
      <c r="U19" s="65"/>
      <c r="V19" s="65"/>
      <c r="W19" s="65"/>
      <c r="X19" s="65"/>
      <c r="Y19" s="65"/>
      <c r="Z19" s="65"/>
      <c r="AA19" s="65"/>
      <c r="AB19" s="65"/>
      <c r="AC19" s="65"/>
      <c r="AD19" s="65"/>
      <c r="AE19" s="65"/>
      <c r="AF19" s="65"/>
      <c r="AG19" s="65"/>
      <c r="AH19" s="65"/>
      <c r="AI19" s="65"/>
      <c r="AJ19" s="65"/>
      <c r="AK19" s="146" t="s">
        <v>82</v>
      </c>
      <c r="AL19" s="146"/>
      <c r="AM19" s="11"/>
      <c r="AN19" s="11"/>
      <c r="AO19" s="11"/>
      <c r="AP19" s="11"/>
      <c r="AQ19" s="11"/>
      <c r="AR19" s="11"/>
      <c r="AS19" s="11"/>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row>
    <row r="20" spans="1:85" s="48" customFormat="1" ht="45" customHeight="1" x14ac:dyDescent="0.45">
      <c r="A20" s="128"/>
      <c r="B20" s="62" t="s">
        <v>83</v>
      </c>
      <c r="C20" s="60"/>
      <c r="D20" s="19"/>
      <c r="E20" s="19"/>
      <c r="F20" s="19"/>
      <c r="G20" s="11"/>
      <c r="H20" s="11"/>
      <c r="I20" s="11"/>
      <c r="J20" s="11"/>
      <c r="K20" s="8"/>
      <c r="L20" s="49"/>
      <c r="M20" s="61"/>
      <c r="N20" s="136" t="s">
        <v>84</v>
      </c>
      <c r="O20" s="136"/>
      <c r="P20" s="136"/>
      <c r="Q20" s="136"/>
      <c r="R20" s="136"/>
      <c r="S20" s="136"/>
      <c r="T20" s="136"/>
      <c r="U20" s="136"/>
      <c r="V20" s="136"/>
      <c r="W20" s="136"/>
      <c r="X20" s="136"/>
      <c r="Y20" s="16" t="s">
        <v>85</v>
      </c>
      <c r="Z20" s="92" t="s">
        <v>80</v>
      </c>
      <c r="AA20" s="92"/>
      <c r="AB20" s="92"/>
      <c r="AC20" s="92"/>
      <c r="AD20" s="92"/>
      <c r="AE20" s="92"/>
      <c r="AF20" s="92"/>
      <c r="AG20" s="92"/>
      <c r="AH20" s="92"/>
      <c r="AI20" s="92"/>
      <c r="AJ20" s="7" t="s">
        <v>86</v>
      </c>
      <c r="AK20" s="65" t="s">
        <v>24</v>
      </c>
      <c r="AL20" s="65"/>
      <c r="AM20" s="65"/>
      <c r="AN20" s="65"/>
      <c r="AO20" s="65"/>
      <c r="AP20" s="65"/>
      <c r="AQ20" s="65"/>
      <c r="AR20" s="65"/>
      <c r="AS20" s="65"/>
      <c r="AT20" s="65"/>
      <c r="AU20" s="65"/>
      <c r="AV20" s="65"/>
      <c r="AW20" s="65"/>
      <c r="AX20" s="65"/>
      <c r="AY20" s="65"/>
      <c r="AZ20" s="65"/>
      <c r="BA20" s="65"/>
      <c r="BB20" s="65"/>
      <c r="BC20" s="65"/>
      <c r="BD20" s="39" t="s">
        <v>87</v>
      </c>
      <c r="BE20" s="138" t="s">
        <v>88</v>
      </c>
      <c r="BF20" s="138"/>
      <c r="BG20" s="137" t="s">
        <v>89</v>
      </c>
      <c r="BH20" s="137"/>
      <c r="BI20" s="137"/>
      <c r="BJ20" s="137"/>
      <c r="BK20" s="137"/>
      <c r="BL20" s="137"/>
      <c r="BM20" s="137"/>
      <c r="BN20" s="137"/>
      <c r="BO20" s="97" t="s">
        <v>90</v>
      </c>
      <c r="BP20" s="97"/>
      <c r="BQ20" s="97"/>
      <c r="BR20" s="97"/>
      <c r="BS20" s="97"/>
      <c r="BT20" s="63" t="s">
        <v>91</v>
      </c>
      <c r="BU20" s="19"/>
      <c r="BV20" s="19"/>
      <c r="BW20" s="19"/>
      <c r="BX20" s="19"/>
      <c r="BY20" s="19"/>
      <c r="BZ20" s="19"/>
      <c r="CA20" s="19"/>
      <c r="CB20" s="19"/>
      <c r="CC20" s="19"/>
      <c r="CD20" s="19"/>
      <c r="CE20" s="19"/>
      <c r="CF20" s="19"/>
      <c r="CG20" s="19"/>
    </row>
    <row r="21" spans="1:85" s="48" customFormat="1" ht="54.75" customHeight="1" x14ac:dyDescent="0.45">
      <c r="A21" s="128"/>
      <c r="B21" s="43" t="s">
        <v>92</v>
      </c>
      <c r="C21" s="60"/>
      <c r="D21" s="19"/>
      <c r="E21" s="19"/>
      <c r="F21" s="19"/>
      <c r="G21" s="41" t="s">
        <v>93</v>
      </c>
      <c r="H21" s="130" t="s">
        <v>78</v>
      </c>
      <c r="I21" s="130"/>
      <c r="J21" s="130"/>
      <c r="K21" s="130"/>
      <c r="L21" s="130"/>
      <c r="M21" s="130"/>
      <c r="N21" s="130"/>
      <c r="O21" s="130"/>
      <c r="P21" s="16" t="s">
        <v>94</v>
      </c>
      <c r="Q21" s="92" t="s">
        <v>80</v>
      </c>
      <c r="R21" s="92"/>
      <c r="S21" s="92"/>
      <c r="T21" s="65" t="s">
        <v>24</v>
      </c>
      <c r="U21" s="65"/>
      <c r="V21" s="65"/>
      <c r="W21" s="65"/>
      <c r="X21" s="65"/>
      <c r="Y21" s="65"/>
      <c r="Z21" s="65"/>
      <c r="AA21" s="65"/>
      <c r="AB21" s="65"/>
      <c r="AC21" s="65"/>
      <c r="AD21" s="65"/>
      <c r="AE21" s="65"/>
      <c r="AF21" s="65"/>
      <c r="AG21" s="79" t="s">
        <v>95</v>
      </c>
      <c r="AH21" s="79"/>
      <c r="AI21" s="79"/>
      <c r="AJ21" s="79"/>
      <c r="AK21" s="142" t="s">
        <v>73</v>
      </c>
      <c r="AL21" s="142"/>
      <c r="AM21" s="142"/>
      <c r="AN21" s="142"/>
      <c r="AO21" s="142"/>
      <c r="AP21" s="142"/>
      <c r="AQ21" s="142"/>
      <c r="AR21" s="142"/>
      <c r="AS21" s="142"/>
      <c r="AT21" s="142"/>
      <c r="AU21" s="142"/>
      <c r="AV21" s="142"/>
      <c r="AW21" s="142"/>
      <c r="AX21" s="142"/>
      <c r="AY21" s="142"/>
      <c r="AZ21" s="142"/>
      <c r="BA21" s="142"/>
      <c r="BB21" s="142"/>
      <c r="BC21" s="142"/>
      <c r="BD21" s="142"/>
      <c r="BE21" s="142"/>
      <c r="BF21" s="63" t="s">
        <v>96</v>
      </c>
      <c r="BG21" s="8"/>
      <c r="BH21" s="8"/>
      <c r="BI21" s="8"/>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row>
    <row r="22" spans="1:85" s="50" customFormat="1" ht="49.5" customHeight="1" x14ac:dyDescent="0.45">
      <c r="A22" s="128"/>
      <c r="B22" s="43" t="s">
        <v>97</v>
      </c>
      <c r="C22" s="19"/>
      <c r="D22" s="19"/>
      <c r="E22" s="19"/>
      <c r="F22" s="19"/>
      <c r="G22" s="19"/>
      <c r="H22" s="19"/>
      <c r="I22" s="19"/>
      <c r="J22" s="19"/>
      <c r="K22" s="8"/>
      <c r="L22" s="8"/>
      <c r="M22" s="8"/>
      <c r="N22" s="8"/>
      <c r="O22" s="8"/>
      <c r="P22" s="9"/>
      <c r="Q22" s="9"/>
      <c r="R22" s="8"/>
      <c r="S22" s="8"/>
      <c r="T22" s="8"/>
      <c r="U22" s="8"/>
      <c r="V22" s="8"/>
      <c r="W22" s="8"/>
      <c r="X22" s="9"/>
      <c r="Y22" s="8"/>
      <c r="Z22" s="8"/>
      <c r="AA22" s="8"/>
      <c r="AB22" s="8"/>
      <c r="AC22" s="8"/>
      <c r="AD22" s="17" t="s">
        <v>98</v>
      </c>
      <c r="AE22" s="56"/>
      <c r="AF22" s="56"/>
      <c r="AG22" s="56"/>
      <c r="AH22" s="56"/>
      <c r="AI22" s="136" t="s">
        <v>99</v>
      </c>
      <c r="AJ22" s="136"/>
      <c r="AK22" s="136"/>
      <c r="AL22" s="130" t="s">
        <v>78</v>
      </c>
      <c r="AM22" s="130"/>
      <c r="AN22" s="130"/>
      <c r="AO22" s="130"/>
      <c r="AP22" s="16" t="s">
        <v>100</v>
      </c>
      <c r="AQ22" s="92" t="s">
        <v>80</v>
      </c>
      <c r="AR22" s="92"/>
      <c r="AS22" s="92"/>
      <c r="AT22" s="92"/>
      <c r="AU22" s="65" t="s">
        <v>24</v>
      </c>
      <c r="AV22" s="65"/>
      <c r="AW22" s="65"/>
      <c r="AX22" s="65"/>
      <c r="AY22" s="79" t="s">
        <v>25</v>
      </c>
      <c r="AZ22" s="79"/>
      <c r="BA22" s="141" t="s">
        <v>90</v>
      </c>
      <c r="BB22" s="141"/>
      <c r="BC22" s="141"/>
      <c r="BD22" s="141"/>
      <c r="BE22" s="141"/>
      <c r="BF22" s="141"/>
      <c r="BG22" s="141"/>
      <c r="BH22" s="141"/>
      <c r="BI22" s="141"/>
      <c r="BJ22" s="141"/>
      <c r="BK22" s="96" t="s">
        <v>101</v>
      </c>
      <c r="BL22" s="96"/>
      <c r="BM22" s="19"/>
      <c r="BN22" s="19"/>
      <c r="BO22" s="19"/>
      <c r="BP22" s="19"/>
      <c r="BQ22" s="19"/>
      <c r="BR22" s="19"/>
      <c r="BS22" s="19"/>
      <c r="BT22" s="19"/>
      <c r="BU22" s="19"/>
      <c r="BV22" s="19"/>
      <c r="BW22" s="19"/>
      <c r="BX22" s="19"/>
      <c r="BY22" s="19"/>
      <c r="BZ22" s="19"/>
      <c r="CA22" s="19"/>
      <c r="CB22" s="19"/>
      <c r="CC22" s="19"/>
      <c r="CD22" s="19"/>
      <c r="CE22" s="19"/>
      <c r="CF22" s="19"/>
      <c r="CG22" s="19"/>
    </row>
    <row r="23" spans="1:85" s="48" customFormat="1" ht="60.75" customHeight="1" x14ac:dyDescent="0.45">
      <c r="A23" s="128"/>
      <c r="B23" s="43" t="s">
        <v>102</v>
      </c>
      <c r="C23" s="19"/>
      <c r="D23" s="19"/>
      <c r="E23" s="19"/>
      <c r="F23" s="19"/>
      <c r="G23" s="19"/>
      <c r="H23" s="19"/>
      <c r="I23" s="19"/>
      <c r="J23" s="19"/>
      <c r="K23" s="8"/>
      <c r="L23" s="8"/>
      <c r="M23" s="8"/>
      <c r="N23" s="8"/>
      <c r="O23" s="8"/>
      <c r="P23" s="136" t="s">
        <v>103</v>
      </c>
      <c r="Q23" s="136"/>
      <c r="R23" s="130" t="s">
        <v>104</v>
      </c>
      <c r="S23" s="130"/>
      <c r="T23" s="130"/>
      <c r="U23" s="130"/>
      <c r="V23" s="16" t="s">
        <v>105</v>
      </c>
      <c r="W23" s="92" t="s">
        <v>80</v>
      </c>
      <c r="X23" s="92"/>
      <c r="Y23" s="92"/>
      <c r="Z23" s="92"/>
      <c r="AA23" s="143" t="s">
        <v>24</v>
      </c>
      <c r="AB23" s="143"/>
      <c r="AC23" s="143"/>
      <c r="AD23" s="143"/>
      <c r="AE23" s="143"/>
      <c r="AF23" s="143"/>
      <c r="AG23" s="143"/>
      <c r="AH23" s="143"/>
      <c r="AI23" s="79" t="s">
        <v>25</v>
      </c>
      <c r="AJ23" s="79"/>
      <c r="AK23" s="79"/>
      <c r="AL23" s="79"/>
      <c r="AM23" s="141" t="s">
        <v>90</v>
      </c>
      <c r="AN23" s="141"/>
      <c r="AO23" s="141"/>
      <c r="AP23" s="141"/>
      <c r="AQ23" s="141"/>
      <c r="AR23" s="141"/>
      <c r="AS23" s="141"/>
      <c r="AT23" s="141"/>
      <c r="AU23" s="141"/>
      <c r="AV23" s="141"/>
      <c r="AW23" s="141"/>
      <c r="AX23" s="96" t="s">
        <v>101</v>
      </c>
      <c r="AY23" s="96"/>
      <c r="AZ23" s="8"/>
      <c r="BA23" s="8"/>
      <c r="BB23" s="8"/>
      <c r="BC23" s="8"/>
      <c r="BD23" s="8"/>
      <c r="BE23" s="8"/>
      <c r="BF23" s="8"/>
      <c r="BG23" s="8"/>
      <c r="BH23" s="8"/>
      <c r="BI23" s="8"/>
      <c r="BJ23" s="8"/>
      <c r="BK23" s="8"/>
      <c r="BL23" s="8"/>
      <c r="BM23" s="8"/>
      <c r="BN23" s="8"/>
      <c r="BO23" s="8"/>
      <c r="BP23" s="19"/>
      <c r="BQ23" s="19"/>
      <c r="BR23" s="19"/>
      <c r="BS23" s="19"/>
      <c r="BT23" s="19"/>
      <c r="BU23" s="19"/>
      <c r="BV23" s="19"/>
      <c r="BW23" s="19"/>
      <c r="BX23" s="19"/>
      <c r="BY23" s="19"/>
      <c r="BZ23" s="19"/>
      <c r="CA23" s="19"/>
      <c r="CB23" s="19"/>
      <c r="CC23" s="19"/>
      <c r="CD23" s="19"/>
      <c r="CE23" s="19"/>
      <c r="CF23" s="19"/>
      <c r="CG23" s="19"/>
    </row>
    <row r="24" spans="1:85" s="48" customFormat="1" ht="78.75" customHeight="1" x14ac:dyDescent="0.45">
      <c r="A24" s="122" t="s">
        <v>106</v>
      </c>
      <c r="B24" s="11" t="s">
        <v>21</v>
      </c>
      <c r="C24" s="19"/>
      <c r="D24" s="19"/>
      <c r="E24" s="19"/>
      <c r="F24" s="19"/>
      <c r="G24" s="19"/>
      <c r="H24" s="19"/>
      <c r="I24" s="19"/>
      <c r="J24" s="19"/>
      <c r="K24" s="8"/>
      <c r="L24" s="8"/>
      <c r="M24" s="8"/>
      <c r="N24" s="8"/>
      <c r="O24" s="8"/>
      <c r="P24" s="8"/>
      <c r="Q24" s="8"/>
      <c r="R24" s="8"/>
      <c r="S24" s="8"/>
      <c r="T24" s="27" t="s">
        <v>107</v>
      </c>
      <c r="U24" s="108" t="s">
        <v>108</v>
      </c>
      <c r="V24" s="109"/>
      <c r="W24" s="109"/>
      <c r="X24" s="109"/>
      <c r="Y24" s="109"/>
      <c r="Z24" s="109"/>
      <c r="AA24" s="109"/>
      <c r="AB24" s="109"/>
      <c r="AC24" s="114"/>
      <c r="AD24" s="115" t="s">
        <v>109</v>
      </c>
      <c r="AE24" s="116"/>
      <c r="AF24" s="116"/>
      <c r="AG24" s="117"/>
      <c r="AH24" s="112" t="s">
        <v>110</v>
      </c>
      <c r="AI24" s="112"/>
      <c r="AJ24" s="40" t="s">
        <v>109</v>
      </c>
      <c r="AK24" s="7" t="s">
        <v>86</v>
      </c>
      <c r="AL24" s="65" t="s">
        <v>24</v>
      </c>
      <c r="AM24" s="65"/>
      <c r="AN24" s="65"/>
      <c r="AO24" s="65"/>
      <c r="AP24" s="65"/>
      <c r="AQ24" s="65"/>
      <c r="AR24" s="65"/>
      <c r="AS24" s="65"/>
      <c r="AT24" s="65"/>
      <c r="AU24" s="65"/>
      <c r="AV24" s="65"/>
      <c r="AW24" s="12" t="s">
        <v>25</v>
      </c>
      <c r="AX24" s="97" t="s">
        <v>111</v>
      </c>
      <c r="AY24" s="97"/>
      <c r="AZ24" s="97"/>
      <c r="BA24" s="97"/>
      <c r="BB24" s="97"/>
      <c r="BC24" s="97"/>
      <c r="BD24" s="97"/>
      <c r="BE24" s="97"/>
      <c r="BF24" s="97"/>
      <c r="BG24" s="97"/>
      <c r="BH24" s="97"/>
      <c r="BI24" s="97"/>
      <c r="BJ24" s="97"/>
      <c r="BK24" s="42" t="s">
        <v>27</v>
      </c>
      <c r="BL24" s="19"/>
      <c r="BM24" s="19"/>
      <c r="BN24" s="19"/>
      <c r="BO24" s="19"/>
      <c r="BP24" s="19"/>
      <c r="BQ24" s="19"/>
      <c r="BR24" s="19"/>
      <c r="BS24" s="19"/>
      <c r="BT24" s="19"/>
      <c r="BU24" s="19"/>
      <c r="BV24" s="19"/>
      <c r="BW24" s="19"/>
      <c r="BX24" s="19"/>
      <c r="BY24" s="19"/>
      <c r="BZ24" s="19"/>
      <c r="CA24" s="19"/>
      <c r="CB24" s="19"/>
      <c r="CC24" s="19"/>
      <c r="CD24" s="19"/>
      <c r="CE24" s="19"/>
      <c r="CF24" s="19"/>
      <c r="CG24" s="19"/>
    </row>
    <row r="25" spans="1:85" s="48" customFormat="1" ht="76.5" customHeight="1" x14ac:dyDescent="0.45">
      <c r="A25" s="122"/>
      <c r="B25" s="11" t="s">
        <v>152</v>
      </c>
      <c r="C25" s="19"/>
      <c r="D25" s="19"/>
      <c r="E25" s="19"/>
      <c r="F25" s="19"/>
      <c r="G25" s="19"/>
      <c r="H25" s="19"/>
      <c r="I25" s="19"/>
      <c r="J25" s="19"/>
      <c r="K25" s="13" t="s">
        <v>112</v>
      </c>
      <c r="L25" s="15" t="s">
        <v>113</v>
      </c>
      <c r="M25" s="8"/>
      <c r="N25" s="8"/>
      <c r="O25" s="8"/>
      <c r="P25" s="8" t="s">
        <v>114</v>
      </c>
      <c r="Q25" s="8"/>
      <c r="R25" s="108" t="s">
        <v>115</v>
      </c>
      <c r="S25" s="109"/>
      <c r="T25" s="109"/>
      <c r="U25" s="109"/>
      <c r="V25" s="109"/>
      <c r="W25" s="109"/>
      <c r="X25" s="109"/>
      <c r="Y25" s="109"/>
      <c r="Z25" s="116" t="s">
        <v>109</v>
      </c>
      <c r="AA25" s="116"/>
      <c r="AB25" s="116"/>
      <c r="AC25" s="112" t="s">
        <v>116</v>
      </c>
      <c r="AD25" s="112"/>
      <c r="AE25" s="7" t="s">
        <v>86</v>
      </c>
      <c r="AF25" s="131" t="s">
        <v>71</v>
      </c>
      <c r="AG25" s="139"/>
      <c r="AH25" s="139"/>
      <c r="AI25" s="139"/>
      <c r="AJ25" s="139"/>
      <c r="AK25" s="139"/>
      <c r="AL25" s="139"/>
      <c r="AM25" s="140"/>
      <c r="AN25" s="39" t="s">
        <v>117</v>
      </c>
      <c r="AO25" s="105" t="s">
        <v>111</v>
      </c>
      <c r="AP25" s="106"/>
      <c r="AQ25" s="106"/>
      <c r="AR25" s="106"/>
      <c r="AS25" s="106"/>
      <c r="AT25" s="106"/>
      <c r="AU25" s="106"/>
      <c r="AV25" s="106"/>
      <c r="AW25" s="106"/>
      <c r="AX25" s="106"/>
      <c r="AY25" s="106"/>
      <c r="AZ25" s="106"/>
      <c r="BA25" s="106"/>
      <c r="BB25" s="107"/>
      <c r="BC25" s="42" t="s">
        <v>118</v>
      </c>
      <c r="BD25" s="14" t="s">
        <v>114</v>
      </c>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row>
    <row r="26" spans="1:85" s="48" customFormat="1" ht="73.5" customHeight="1" x14ac:dyDescent="0.45">
      <c r="A26" s="122"/>
      <c r="B26" s="11" t="s">
        <v>119</v>
      </c>
      <c r="C26" s="11"/>
      <c r="D26" s="19"/>
      <c r="E26" s="19"/>
      <c r="F26" s="19"/>
      <c r="G26" s="11"/>
      <c r="H26" s="11"/>
      <c r="I26" s="11"/>
      <c r="J26" s="11"/>
      <c r="K26" s="8"/>
      <c r="L26" s="8"/>
      <c r="M26" s="8"/>
      <c r="N26" s="108" t="s">
        <v>120</v>
      </c>
      <c r="O26" s="109"/>
      <c r="P26" s="109"/>
      <c r="Q26" s="109"/>
      <c r="R26" s="109"/>
      <c r="S26" s="109"/>
      <c r="T26" s="109"/>
      <c r="U26" s="109"/>
      <c r="V26" s="109"/>
      <c r="W26" s="109"/>
      <c r="X26" s="114"/>
      <c r="Y26" s="16" t="s">
        <v>121</v>
      </c>
      <c r="Z26" s="115" t="s">
        <v>80</v>
      </c>
      <c r="AA26" s="116"/>
      <c r="AB26" s="116"/>
      <c r="AC26" s="116"/>
      <c r="AD26" s="116"/>
      <c r="AE26" s="116"/>
      <c r="AF26" s="116"/>
      <c r="AG26" s="116"/>
      <c r="AH26" s="116"/>
      <c r="AI26" s="116"/>
      <c r="AJ26" s="117"/>
      <c r="AK26" s="7" t="s">
        <v>122</v>
      </c>
      <c r="AL26" s="65" t="s">
        <v>24</v>
      </c>
      <c r="AM26" s="65"/>
      <c r="AN26" s="65"/>
      <c r="AO26" s="65"/>
      <c r="AP26" s="65"/>
      <c r="AQ26" s="65"/>
      <c r="AR26" s="65"/>
      <c r="AS26" s="65"/>
      <c r="AT26" s="65"/>
      <c r="AU26" s="65"/>
      <c r="AV26" s="65"/>
      <c r="AW26" s="65"/>
      <c r="AX26" s="65"/>
      <c r="AY26" s="65"/>
      <c r="AZ26" s="65"/>
      <c r="BA26" s="65"/>
      <c r="BB26" s="65"/>
      <c r="BC26" s="65"/>
      <c r="BD26" s="46" t="s">
        <v>72</v>
      </c>
      <c r="BE26" s="138" t="s">
        <v>123</v>
      </c>
      <c r="BF26" s="138"/>
      <c r="BG26" s="119" t="s">
        <v>89</v>
      </c>
      <c r="BH26" s="120"/>
      <c r="BI26" s="120"/>
      <c r="BJ26" s="120"/>
      <c r="BK26" s="120"/>
      <c r="BL26" s="120"/>
      <c r="BM26" s="120"/>
      <c r="BN26" s="121"/>
      <c r="BO26" s="105" t="s">
        <v>90</v>
      </c>
      <c r="BP26" s="106"/>
      <c r="BQ26" s="106"/>
      <c r="BR26" s="106"/>
      <c r="BS26" s="106"/>
      <c r="BT26" s="106"/>
      <c r="BU26" s="107"/>
      <c r="BV26" s="42" t="s">
        <v>124</v>
      </c>
      <c r="BW26" s="19"/>
      <c r="BX26" s="31"/>
      <c r="BY26" s="31"/>
      <c r="BZ26" s="31"/>
      <c r="CA26" s="31"/>
      <c r="CB26" s="31"/>
      <c r="CC26" s="19"/>
      <c r="CD26" s="19"/>
      <c r="CE26" s="19"/>
      <c r="CF26" s="19"/>
      <c r="CG26" s="19"/>
    </row>
    <row r="27" spans="1:85" s="48" customFormat="1" ht="81" customHeight="1" x14ac:dyDescent="0.45">
      <c r="A27" s="122"/>
      <c r="B27" s="11" t="s">
        <v>125</v>
      </c>
      <c r="C27" s="19"/>
      <c r="D27" s="19"/>
      <c r="E27" s="19"/>
      <c r="F27" s="19"/>
      <c r="G27" s="19"/>
      <c r="H27" s="19"/>
      <c r="I27" s="19"/>
      <c r="J27" s="19"/>
      <c r="K27" s="8"/>
      <c r="L27" s="8"/>
      <c r="M27" s="8"/>
      <c r="N27" s="8"/>
      <c r="O27" s="8"/>
      <c r="P27" s="8"/>
      <c r="Q27" s="8"/>
      <c r="R27" s="8"/>
      <c r="S27" s="8"/>
      <c r="T27" s="8"/>
      <c r="U27" s="8"/>
      <c r="V27" s="8"/>
      <c r="W27" s="8"/>
      <c r="X27" s="8"/>
      <c r="Y27" s="8"/>
      <c r="Z27" s="8"/>
      <c r="AA27" s="8"/>
      <c r="AB27" s="86" t="s">
        <v>126</v>
      </c>
      <c r="AC27" s="73"/>
      <c r="AD27" s="73"/>
      <c r="AE27" s="73"/>
      <c r="AF27" s="73"/>
      <c r="AG27" s="74"/>
      <c r="AH27" s="115" t="s">
        <v>127</v>
      </c>
      <c r="AI27" s="116"/>
      <c r="AJ27" s="116"/>
      <c r="AK27" s="117"/>
      <c r="AL27" s="112" t="s">
        <v>110</v>
      </c>
      <c r="AM27" s="112"/>
      <c r="AN27" s="7" t="s">
        <v>122</v>
      </c>
      <c r="AO27" s="65" t="s">
        <v>71</v>
      </c>
      <c r="AP27" s="65"/>
      <c r="AQ27" s="65"/>
      <c r="AR27" s="65"/>
      <c r="AS27" s="65"/>
      <c r="AT27" s="65"/>
      <c r="AU27" s="65"/>
      <c r="AV27" s="65"/>
      <c r="AW27" s="65"/>
      <c r="AX27" s="65"/>
      <c r="AY27" s="65"/>
      <c r="AZ27" s="65"/>
      <c r="BA27" s="65"/>
      <c r="BB27" s="65"/>
      <c r="BC27" s="65"/>
      <c r="BD27" s="65"/>
      <c r="BE27" s="65"/>
      <c r="BF27" s="39" t="s">
        <v>128</v>
      </c>
      <c r="BG27" s="66" t="s">
        <v>129</v>
      </c>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42" t="s">
        <v>130</v>
      </c>
    </row>
    <row r="28" spans="1:85" x14ac:dyDescent="0.45">
      <c r="A28" s="34"/>
      <c r="B28" s="35"/>
      <c r="C28" s="36"/>
      <c r="D28" s="36"/>
      <c r="E28" s="36"/>
      <c r="F28" s="36"/>
      <c r="G28" s="36"/>
      <c r="H28" s="36"/>
      <c r="I28" s="36"/>
      <c r="J28" s="36"/>
      <c r="K28" s="37"/>
      <c r="L28" s="37"/>
      <c r="M28" s="37"/>
      <c r="N28" s="37"/>
      <c r="O28" s="37"/>
      <c r="P28" s="37"/>
      <c r="Q28" s="37"/>
      <c r="R28" s="37"/>
      <c r="S28" s="37"/>
      <c r="T28" s="37"/>
      <c r="U28" s="33"/>
      <c r="V28" s="33"/>
      <c r="W28" s="33"/>
      <c r="X28" s="33"/>
      <c r="Y28" s="33"/>
      <c r="Z28" s="33"/>
      <c r="AA28" s="37"/>
      <c r="AB28" s="37"/>
      <c r="AC28" s="37"/>
      <c r="AD28" s="37"/>
      <c r="AE28" s="37"/>
      <c r="AF28" s="37"/>
      <c r="AG28" s="37"/>
      <c r="AH28" s="37"/>
      <c r="AI28" s="37"/>
      <c r="AJ28" s="37"/>
      <c r="AK28" s="37"/>
      <c r="AL28" s="37"/>
      <c r="AM28" s="37"/>
      <c r="AN28" s="37"/>
      <c r="AO28" s="36"/>
      <c r="AP28" s="36"/>
      <c r="AQ28" s="36"/>
      <c r="AR28" s="36"/>
      <c r="AS28" s="36"/>
      <c r="AT28" s="36"/>
      <c r="AU28" s="36"/>
      <c r="AV28" s="36"/>
      <c r="AW28" s="36"/>
      <c r="AX28" s="36"/>
      <c r="AY28" s="36"/>
      <c r="AZ28" s="36"/>
      <c r="BA28" s="36"/>
      <c r="BB28" s="36"/>
      <c r="BC28" s="36"/>
      <c r="BD28" s="36"/>
      <c r="BE28" s="36"/>
      <c r="BF28" s="36"/>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6"/>
    </row>
    <row r="29" spans="1:85" x14ac:dyDescent="0.45">
      <c r="B29" s="29" t="s">
        <v>131</v>
      </c>
      <c r="C29" s="5"/>
      <c r="D29" s="5"/>
      <c r="E29" s="5"/>
      <c r="F29" s="5"/>
      <c r="G29" s="5"/>
      <c r="H29" s="5"/>
      <c r="I29" s="5"/>
      <c r="J29" s="5"/>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row>
    <row r="30" spans="1:85" x14ac:dyDescent="0.45">
      <c r="B30" t="s">
        <v>132</v>
      </c>
      <c r="C30" s="5"/>
      <c r="D30" s="5"/>
      <c r="E30" s="5"/>
      <c r="F30" s="5"/>
      <c r="G30" s="5"/>
      <c r="H30" s="5"/>
      <c r="I30" s="5"/>
      <c r="J30" s="5"/>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row>
    <row r="31" spans="1:85" x14ac:dyDescent="0.45">
      <c r="E31" s="1"/>
      <c r="F31" s="1"/>
      <c r="G31" s="1"/>
      <c r="H31" s="1"/>
      <c r="I31" s="1"/>
      <c r="J31" s="1"/>
      <c r="L31"/>
      <c r="M31"/>
      <c r="N31"/>
      <c r="O31"/>
      <c r="P31"/>
      <c r="Q31"/>
      <c r="R31"/>
      <c r="S31"/>
      <c r="T31"/>
      <c r="U31"/>
      <c r="V31"/>
      <c r="W31"/>
      <c r="X31"/>
      <c r="Y31"/>
      <c r="Z31"/>
      <c r="AA31"/>
      <c r="AB31"/>
      <c r="AC31"/>
      <c r="AD31"/>
      <c r="AE31"/>
      <c r="AF31"/>
      <c r="AG31"/>
      <c r="AH31"/>
      <c r="AI31"/>
      <c r="AJ31"/>
    </row>
    <row r="32" spans="1:85" x14ac:dyDescent="0.45">
      <c r="B32" s="30" t="s">
        <v>133</v>
      </c>
      <c r="E32" s="1" t="s">
        <v>114</v>
      </c>
      <c r="F32" s="1"/>
      <c r="G32" s="1"/>
      <c r="H32" s="1"/>
      <c r="I32" s="1"/>
      <c r="J32" s="1"/>
      <c r="L32"/>
      <c r="M32"/>
      <c r="N32"/>
      <c r="O32"/>
      <c r="P32"/>
      <c r="Q32"/>
      <c r="R32"/>
      <c r="S32"/>
      <c r="T32"/>
      <c r="U32"/>
      <c r="V32"/>
      <c r="W32"/>
      <c r="X32"/>
      <c r="Y32"/>
      <c r="Z32"/>
      <c r="AA32"/>
      <c r="AB32"/>
      <c r="AC32"/>
      <c r="AD32"/>
      <c r="AE32"/>
      <c r="AF32"/>
      <c r="AG32"/>
      <c r="AH32"/>
      <c r="AI32"/>
      <c r="AJ32"/>
    </row>
    <row r="33" spans="2:36" x14ac:dyDescent="0.45">
      <c r="B33" s="29"/>
      <c r="E33" s="1"/>
      <c r="F33" s="1"/>
      <c r="G33" s="1"/>
      <c r="H33" s="1"/>
      <c r="I33" s="1"/>
      <c r="J33" s="1"/>
      <c r="L33"/>
      <c r="M33"/>
      <c r="N33"/>
      <c r="O33"/>
      <c r="P33"/>
      <c r="Q33"/>
      <c r="R33"/>
      <c r="S33"/>
      <c r="T33"/>
      <c r="U33"/>
      <c r="V33"/>
      <c r="W33"/>
      <c r="X33"/>
      <c r="Y33"/>
      <c r="Z33"/>
      <c r="AA33"/>
      <c r="AB33"/>
      <c r="AC33"/>
      <c r="AD33"/>
      <c r="AE33"/>
      <c r="AF33"/>
      <c r="AG33"/>
      <c r="AH33"/>
      <c r="AI33"/>
      <c r="AJ33"/>
    </row>
    <row r="34" spans="2:36" s="29" customFormat="1" x14ac:dyDescent="0.45">
      <c r="B34" s="29" t="s">
        <v>153</v>
      </c>
      <c r="E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row>
    <row r="35" spans="2:36" s="29" customFormat="1" ht="14.25" customHeight="1" x14ac:dyDescent="0.45">
      <c r="B35" s="29" t="s">
        <v>154</v>
      </c>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row>
    <row r="36" spans="2:36" s="29" customFormat="1" ht="15.75" x14ac:dyDescent="0.45">
      <c r="B36" s="29" t="s">
        <v>155</v>
      </c>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row>
    <row r="37" spans="2:36" x14ac:dyDescent="0.45">
      <c r="B37" s="29" t="s">
        <v>134</v>
      </c>
    </row>
    <row r="39" spans="2:36" x14ac:dyDescent="0.45">
      <c r="B39" s="30" t="s">
        <v>135</v>
      </c>
    </row>
    <row r="40" spans="2:36" ht="15" customHeight="1" x14ac:dyDescent="0.45">
      <c r="B40" s="29" t="s">
        <v>136</v>
      </c>
      <c r="C40" t="s">
        <v>137</v>
      </c>
    </row>
    <row r="41" spans="2:36" ht="15" customHeight="1" x14ac:dyDescent="0.45">
      <c r="B41" t="s">
        <v>138</v>
      </c>
      <c r="C41" t="s">
        <v>139</v>
      </c>
    </row>
    <row r="42" spans="2:36" ht="15" customHeight="1" x14ac:dyDescent="0.45">
      <c r="B42" t="s">
        <v>140</v>
      </c>
      <c r="C42" t="s">
        <v>141</v>
      </c>
    </row>
    <row r="43" spans="2:36" x14ac:dyDescent="0.45">
      <c r="B43" t="s">
        <v>142</v>
      </c>
      <c r="C43" t="s">
        <v>143</v>
      </c>
    </row>
    <row r="44" spans="2:36" x14ac:dyDescent="0.45">
      <c r="B44" t="s">
        <v>144</v>
      </c>
      <c r="C44" t="s">
        <v>145</v>
      </c>
    </row>
    <row r="46" spans="2:36" x14ac:dyDescent="0.45">
      <c r="B46" s="44" t="s">
        <v>146</v>
      </c>
    </row>
    <row r="47" spans="2:36" ht="28.5" x14ac:dyDescent="0.45">
      <c r="B47" s="2" t="s">
        <v>147</v>
      </c>
      <c r="C47" t="s">
        <v>148</v>
      </c>
    </row>
    <row r="48" spans="2:36" ht="28.5" x14ac:dyDescent="0.45">
      <c r="B48" s="2" t="s">
        <v>149</v>
      </c>
      <c r="C48" t="s">
        <v>150</v>
      </c>
    </row>
    <row r="49" spans="2:2" ht="42.75" x14ac:dyDescent="0.45">
      <c r="B49" s="2" t="s">
        <v>151</v>
      </c>
    </row>
  </sheetData>
  <mergeCells count="151">
    <mergeCell ref="AD6:AK6"/>
    <mergeCell ref="AJ8:AN8"/>
    <mergeCell ref="AO8:AQ8"/>
    <mergeCell ref="AR8:AZ8"/>
    <mergeCell ref="BA8:BB8"/>
    <mergeCell ref="BC8:BJ8"/>
    <mergeCell ref="BB7:BC7"/>
    <mergeCell ref="BD7:BJ7"/>
    <mergeCell ref="AW6:AX6"/>
    <mergeCell ref="AL6:AV6"/>
    <mergeCell ref="AY6:BJ6"/>
    <mergeCell ref="AE7:AK7"/>
    <mergeCell ref="AM14:AP14"/>
    <mergeCell ref="AO7:BA7"/>
    <mergeCell ref="H10:Q10"/>
    <mergeCell ref="V10:AL10"/>
    <mergeCell ref="AM10:AN10"/>
    <mergeCell ref="R10:U10"/>
    <mergeCell ref="O11:T11"/>
    <mergeCell ref="AQ11:AR11"/>
    <mergeCell ref="AS11:BB11"/>
    <mergeCell ref="AQ14:AS14"/>
    <mergeCell ref="AT14:BA14"/>
    <mergeCell ref="BB14:BD14"/>
    <mergeCell ref="BE14:BJ14"/>
    <mergeCell ref="D9:N9"/>
    <mergeCell ref="O9:S9"/>
    <mergeCell ref="BG9:BJ9"/>
    <mergeCell ref="BG10:BJ10"/>
    <mergeCell ref="AO10:BF10"/>
    <mergeCell ref="C18:D19"/>
    <mergeCell ref="AF13:AV13"/>
    <mergeCell ref="AY13:BH13"/>
    <mergeCell ref="BI13:BJ13"/>
    <mergeCell ref="Z13:AE13"/>
    <mergeCell ref="AR9:AS9"/>
    <mergeCell ref="T9:AQ9"/>
    <mergeCell ref="AT9:BF9"/>
    <mergeCell ref="AV12:BB12"/>
    <mergeCell ref="Q12:V12"/>
    <mergeCell ref="B18:B19"/>
    <mergeCell ref="M18:M19"/>
    <mergeCell ref="S16:V16"/>
    <mergeCell ref="W16:Z16"/>
    <mergeCell ref="N18:S19"/>
    <mergeCell ref="AK19:AL19"/>
    <mergeCell ref="AM15:AP15"/>
    <mergeCell ref="AQ15:AS15"/>
    <mergeCell ref="BE15:BJ15"/>
    <mergeCell ref="BB15:BD15"/>
    <mergeCell ref="AT15:BA15"/>
    <mergeCell ref="E18:L19"/>
    <mergeCell ref="BD16:BJ16"/>
    <mergeCell ref="AK18:AM18"/>
    <mergeCell ref="AN18:AS18"/>
    <mergeCell ref="T18:AJ19"/>
    <mergeCell ref="BG20:BN20"/>
    <mergeCell ref="N20:X20"/>
    <mergeCell ref="BE26:BF26"/>
    <mergeCell ref="AH24:AI24"/>
    <mergeCell ref="P23:Q23"/>
    <mergeCell ref="BK22:BL22"/>
    <mergeCell ref="BE20:BF20"/>
    <mergeCell ref="R23:U23"/>
    <mergeCell ref="AF25:AM25"/>
    <mergeCell ref="Z20:AI20"/>
    <mergeCell ref="AK20:BC20"/>
    <mergeCell ref="Q21:S21"/>
    <mergeCell ref="BA22:BJ22"/>
    <mergeCell ref="AU22:AX22"/>
    <mergeCell ref="AQ22:AT22"/>
    <mergeCell ref="AK21:BE21"/>
    <mergeCell ref="AG21:AJ21"/>
    <mergeCell ref="T21:AF21"/>
    <mergeCell ref="AI22:AK22"/>
    <mergeCell ref="AL22:AO22"/>
    <mergeCell ref="AI23:AL23"/>
    <mergeCell ref="AM23:AW23"/>
    <mergeCell ref="AA23:AH23"/>
    <mergeCell ref="A24:A27"/>
    <mergeCell ref="A1:B3"/>
    <mergeCell ref="A4:B4"/>
    <mergeCell ref="C2:F2"/>
    <mergeCell ref="G2:J2"/>
    <mergeCell ref="AL26:BC26"/>
    <mergeCell ref="BC2:BF2"/>
    <mergeCell ref="K2:O2"/>
    <mergeCell ref="A6:A15"/>
    <mergeCell ref="A16:A17"/>
    <mergeCell ref="C1:J1"/>
    <mergeCell ref="A18:A23"/>
    <mergeCell ref="P2:S2"/>
    <mergeCell ref="A5:B5"/>
    <mergeCell ref="H21:O21"/>
    <mergeCell ref="AB27:AG27"/>
    <mergeCell ref="AH27:AK27"/>
    <mergeCell ref="AB2:AF2"/>
    <mergeCell ref="W12:AB12"/>
    <mergeCell ref="Z26:AJ26"/>
    <mergeCell ref="N26:X26"/>
    <mergeCell ref="AR16:BC16"/>
    <mergeCell ref="AM16:AQ16"/>
    <mergeCell ref="AB16:AG16"/>
    <mergeCell ref="BK1:CG1"/>
    <mergeCell ref="AL27:AM27"/>
    <mergeCell ref="AO25:BB25"/>
    <mergeCell ref="BO2:BS2"/>
    <mergeCell ref="BG2:BJ2"/>
    <mergeCell ref="AO2:AS2"/>
    <mergeCell ref="U24:AC24"/>
    <mergeCell ref="AD24:AG24"/>
    <mergeCell ref="R25:Y25"/>
    <mergeCell ref="Z25:AB25"/>
    <mergeCell ref="AC25:AD25"/>
    <mergeCell ref="W23:Z23"/>
    <mergeCell ref="T2:W2"/>
    <mergeCell ref="BK2:BN2"/>
    <mergeCell ref="K1:BJ1"/>
    <mergeCell ref="AG2:AJ2"/>
    <mergeCell ref="AK2:AN2"/>
    <mergeCell ref="X2:AA2"/>
    <mergeCell ref="AT2:AW2"/>
    <mergeCell ref="AX2:BB2"/>
    <mergeCell ref="BG26:BN26"/>
    <mergeCell ref="BT2:BW2"/>
    <mergeCell ref="BK16:BS16"/>
    <mergeCell ref="BO20:BS20"/>
    <mergeCell ref="BX2:CA2"/>
    <mergeCell ref="CB2:CF2"/>
    <mergeCell ref="AO27:BE27"/>
    <mergeCell ref="BG27:CF27"/>
    <mergeCell ref="BK17:CA17"/>
    <mergeCell ref="BG17:BJ17"/>
    <mergeCell ref="AC12:AS12"/>
    <mergeCell ref="AT12:AU12"/>
    <mergeCell ref="AY22:AZ22"/>
    <mergeCell ref="AQ17:AU17"/>
    <mergeCell ref="AL17:AP17"/>
    <mergeCell ref="AF17:AK17"/>
    <mergeCell ref="AV17:BF17"/>
    <mergeCell ref="AH16:AL16"/>
    <mergeCell ref="AL7:AN7"/>
    <mergeCell ref="AX23:AY23"/>
    <mergeCell ref="AL24:AV24"/>
    <mergeCell ref="AX24:BJ24"/>
    <mergeCell ref="U11:AD11"/>
    <mergeCell ref="AE11:AP11"/>
    <mergeCell ref="V6:AC6"/>
    <mergeCell ref="BO26:BU26"/>
    <mergeCell ref="T13:Y13"/>
    <mergeCell ref="AW13:AX1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8AC27B3470EAB46A329FD92A11ACBD1" ma:contentTypeVersion="16" ma:contentTypeDescription="Create a new document." ma:contentTypeScope="" ma:versionID="8c1d4be7021bf26d5af36b92c2118815">
  <xsd:schema xmlns:xsd="http://www.w3.org/2001/XMLSchema" xmlns:xs="http://www.w3.org/2001/XMLSchema" xmlns:p="http://schemas.microsoft.com/office/2006/metadata/properties" xmlns:ns3="0bc2e7ab-a9ef-4507-aecb-8204a3dc15b0" xmlns:ns4="974c324c-599a-433a-b66e-41663df5c93f" targetNamespace="http://schemas.microsoft.com/office/2006/metadata/properties" ma:root="true" ma:fieldsID="a265c03361fff037060389da177a2464" ns3:_="" ns4:_="">
    <xsd:import namespace="0bc2e7ab-a9ef-4507-aecb-8204a3dc15b0"/>
    <xsd:import namespace="974c324c-599a-433a-b66e-41663df5c93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c2e7ab-a9ef-4507-aecb-8204a3dc15b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74c324c-599a-433a-b66e-41663df5c93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226348-6D44-41DB-B515-AD294AC712DD}">
  <ds:schemaRefs>
    <ds:schemaRef ds:uri="http://schemas.microsoft.com/office/infopath/2007/PartnerControls"/>
    <ds:schemaRef ds:uri="http://purl.org/dc/elements/1.1/"/>
    <ds:schemaRef ds:uri="http://schemas.microsoft.com/office/2006/metadata/properties"/>
    <ds:schemaRef ds:uri="http://purl.org/dc/terms/"/>
    <ds:schemaRef ds:uri="974c324c-599a-433a-b66e-41663df5c93f"/>
    <ds:schemaRef ds:uri="http://schemas.openxmlformats.org/package/2006/metadata/core-properties"/>
    <ds:schemaRef ds:uri="http://schemas.microsoft.com/office/2006/documentManagement/types"/>
    <ds:schemaRef ds:uri="0bc2e7ab-a9ef-4507-aecb-8204a3dc15b0"/>
    <ds:schemaRef ds:uri="http://www.w3.org/XML/1998/namespace"/>
    <ds:schemaRef ds:uri="http://purl.org/dc/dcmitype/"/>
  </ds:schemaRefs>
</ds:datastoreItem>
</file>

<file path=customXml/itemProps2.xml><?xml version="1.0" encoding="utf-8"?>
<ds:datastoreItem xmlns:ds="http://schemas.openxmlformats.org/officeDocument/2006/customXml" ds:itemID="{DD6EA7F4-DF49-4457-BBF2-A064369495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c2e7ab-a9ef-4507-aecb-8204a3dc15b0"/>
    <ds:schemaRef ds:uri="974c324c-599a-433a-b66e-41663df5c9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223AD7-8D77-4940-8812-43C386301A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Jessica "Jessie"</dc:creator>
  <cp:keywords/>
  <dc:description/>
  <cp:lastModifiedBy>Pan, Tiffany</cp:lastModifiedBy>
  <cp:revision/>
  <dcterms:created xsi:type="dcterms:W3CDTF">2021-11-24T05:51:23Z</dcterms:created>
  <dcterms:modified xsi:type="dcterms:W3CDTF">2022-06-27T14:32:41Z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0x010100B8AC27B3470EAB46A329FD92A11ACBD1</vt:lpwstr>
  </property>
</Properties>
</file>