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nstalled" sheetId="1" r:id="rId1"/>
    <sheet name="All Data" sheetId="2" r:id="rId2"/>
  </sheets>
  <definedNames/>
  <calcPr fullCalcOnLoad="1"/>
</workbook>
</file>

<file path=xl/sharedStrings.xml><?xml version="1.0" encoding="utf-8"?>
<sst xmlns="http://schemas.openxmlformats.org/spreadsheetml/2006/main" count="1299" uniqueCount="46">
  <si>
    <t>PROJ_EFF_YR</t>
  </si>
  <si>
    <t>PGM_CD</t>
  </si>
  <si>
    <t>PROJ_ID</t>
  </si>
  <si>
    <t>CountOfMSR_CD</t>
  </si>
  <si>
    <t>MSR_DESC</t>
  </si>
  <si>
    <t>PROJ_STAT_CD</t>
  </si>
  <si>
    <t>PROJ_STAT_DESC</t>
  </si>
  <si>
    <t>PROJ_CNCL_DT</t>
  </si>
  <si>
    <t>FILE_CLSD_DT</t>
  </si>
  <si>
    <t>SumOfGR_SV_KW</t>
  </si>
  <si>
    <t>SumOfGR_SV_KWH</t>
  </si>
  <si>
    <t>SumOfGR_SV_THERM</t>
  </si>
  <si>
    <t>PROJ_CUST_CST</t>
  </si>
  <si>
    <t>CNTRCT_INCNTV</t>
  </si>
  <si>
    <t>RSRV_INCNTV</t>
  </si>
  <si>
    <t xml:space="preserve">SPC </t>
  </si>
  <si>
    <t xml:space="preserve">CUSTOM - Lighting                                 </t>
  </si>
  <si>
    <t>20</t>
  </si>
  <si>
    <t xml:space="preserve">Project Complete         </t>
  </si>
  <si>
    <t xml:space="preserve">CUSTOM - HVAC                                     </t>
  </si>
  <si>
    <t xml:space="preserve">CUSTOM - Other                                    </t>
  </si>
  <si>
    <t>25</t>
  </si>
  <si>
    <t xml:space="preserve">Project Cancelled        </t>
  </si>
  <si>
    <t xml:space="preserve">CUSTOM - Gas                                      </t>
  </si>
  <si>
    <t>07</t>
  </si>
  <si>
    <t xml:space="preserve">Contracted               </t>
  </si>
  <si>
    <t>05</t>
  </si>
  <si>
    <t xml:space="preserve">Contract Mailed          </t>
  </si>
  <si>
    <t>10</t>
  </si>
  <si>
    <t xml:space="preserve">PIR Approved             </t>
  </si>
  <si>
    <t>08</t>
  </si>
  <si>
    <t xml:space="preserve">PIR Received             </t>
  </si>
  <si>
    <t>12</t>
  </si>
  <si>
    <t xml:space="preserve">ASR1 Approved            </t>
  </si>
  <si>
    <t>03</t>
  </si>
  <si>
    <t xml:space="preserve">DPA Received             </t>
  </si>
  <si>
    <t>04</t>
  </si>
  <si>
    <t xml:space="preserve">DPA Approved             </t>
  </si>
  <si>
    <t>CUSTOM - Gas                                       Total</t>
  </si>
  <si>
    <t>CUSTOM - HVAC                                      Total</t>
  </si>
  <si>
    <t>CUSTOM - Lighting                                  Total</t>
  </si>
  <si>
    <t>CUSTOM - Other                                     Total</t>
  </si>
  <si>
    <t>Grand Total</t>
  </si>
  <si>
    <t>IMC Per Unit</t>
  </si>
  <si>
    <t>M&amp;V Type</t>
  </si>
  <si>
    <t>Calculated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</si>
</sst>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165" fontId="0" fillId="0" borderId="2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Alignment="1">
      <alignment/>
    </xf>
    <xf numFmtId="44" fontId="0" fillId="2" borderId="1" xfId="17" applyFont="1" applyFill="1" applyBorder="1" applyAlignment="1">
      <alignment horizontal="center"/>
    </xf>
    <xf numFmtId="44" fontId="0" fillId="0" borderId="0" xfId="17" applyAlignment="1">
      <alignment/>
    </xf>
    <xf numFmtId="167" fontId="0" fillId="2" borderId="1" xfId="17" applyNumberFormat="1" applyFont="1" applyFill="1" applyBorder="1" applyAlignment="1">
      <alignment horizontal="center"/>
    </xf>
    <xf numFmtId="167" fontId="0" fillId="0" borderId="2" xfId="17" applyNumberFormat="1" applyFont="1" applyFill="1" applyBorder="1" applyAlignment="1">
      <alignment horizontal="right" wrapText="1"/>
    </xf>
    <xf numFmtId="167" fontId="0" fillId="0" borderId="2" xfId="17" applyNumberFormat="1" applyBorder="1" applyAlignment="1">
      <alignment/>
    </xf>
    <xf numFmtId="167" fontId="0" fillId="0" borderId="0" xfId="17" applyNumberFormat="1" applyFont="1" applyFill="1" applyBorder="1" applyAlignment="1">
      <alignment horizontal="right" wrapText="1"/>
    </xf>
    <xf numFmtId="167" fontId="0" fillId="0" borderId="0" xfId="17" applyNumberFormat="1" applyBorder="1" applyAlignment="1">
      <alignment/>
    </xf>
    <xf numFmtId="167" fontId="0" fillId="0" borderId="0" xfId="17" applyNumberFormat="1" applyAlignment="1">
      <alignment/>
    </xf>
    <xf numFmtId="43" fontId="0" fillId="2" borderId="1" xfId="15" applyFont="1" applyFill="1" applyBorder="1" applyAlignment="1">
      <alignment horizontal="center"/>
    </xf>
    <xf numFmtId="43" fontId="0" fillId="0" borderId="2" xfId="15" applyFont="1" applyFill="1" applyBorder="1" applyAlignment="1">
      <alignment horizontal="right" wrapText="1"/>
    </xf>
    <xf numFmtId="43" fontId="0" fillId="0" borderId="0" xfId="15" applyAlignment="1">
      <alignment/>
    </xf>
    <xf numFmtId="169" fontId="0" fillId="2" borderId="1" xfId="15" applyNumberFormat="1" applyFont="1" applyFill="1" applyBorder="1" applyAlignment="1">
      <alignment horizontal="center"/>
    </xf>
    <xf numFmtId="169" fontId="0" fillId="0" borderId="2" xfId="15" applyNumberFormat="1" applyFont="1" applyFill="1" applyBorder="1" applyAlignment="1">
      <alignment horizontal="right" wrapText="1"/>
    </xf>
    <xf numFmtId="169" fontId="0" fillId="0" borderId="0" xfId="15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SheetLayoutView="84" workbookViewId="0" topLeftCell="C1">
      <pane ySplit="1" topLeftCell="BM34" activePane="bottomLeft" state="frozen"/>
      <selection pane="topLeft" activeCell="C1" sqref="C1"/>
      <selection pane="bottomLeft" activeCell="S79" sqref="S79"/>
    </sheetView>
  </sheetViews>
  <sheetFormatPr defaultColWidth="9.140625" defaultRowHeight="12.75" outlineLevelRow="2"/>
  <cols>
    <col min="1" max="1" width="14.00390625" style="0" hidden="1" customWidth="1"/>
    <col min="2" max="2" width="10.00390625" style="0" hidden="1" customWidth="1"/>
    <col min="3" max="3" width="8.140625" style="0" customWidth="1"/>
    <col min="4" max="4" width="14.00390625" style="0" hidden="1" customWidth="1"/>
    <col min="5" max="5" width="33.57421875" style="0" customWidth="1"/>
    <col min="6" max="6" width="14.00390625" style="0" hidden="1" customWidth="1"/>
    <col min="7" max="7" width="21.7109375" style="0" hidden="1" customWidth="1"/>
    <col min="8" max="9" width="14.00390625" style="0" hidden="1" customWidth="1"/>
    <col min="10" max="10" width="18.7109375" style="28" customWidth="1"/>
    <col min="11" max="11" width="18.28125" style="31" customWidth="1"/>
    <col min="12" max="12" width="21.140625" style="31" customWidth="1"/>
    <col min="13" max="13" width="24.28125" style="25" customWidth="1"/>
    <col min="14" max="14" width="19.00390625" style="25" customWidth="1"/>
    <col min="15" max="15" width="20.421875" style="25" customWidth="1"/>
    <col min="16" max="16" width="11.57421875" style="0" bestFit="1" customWidth="1"/>
    <col min="17" max="17" width="10.8515625" style="0" bestFit="1" customWidth="1"/>
  </cols>
  <sheetData>
    <row r="1" spans="1:17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6" t="s">
        <v>9</v>
      </c>
      <c r="K1" s="29" t="s">
        <v>10</v>
      </c>
      <c r="L1" s="29" t="s">
        <v>11</v>
      </c>
      <c r="M1" s="20" t="s">
        <v>12</v>
      </c>
      <c r="N1" s="20" t="s">
        <v>13</v>
      </c>
      <c r="O1" s="20" t="s">
        <v>14</v>
      </c>
      <c r="P1" s="20" t="s">
        <v>43</v>
      </c>
      <c r="Q1" s="18" t="s">
        <v>44</v>
      </c>
    </row>
    <row r="2" spans="1:17" ht="13.5" customHeight="1" outlineLevel="2">
      <c r="A2" s="11">
        <v>2006</v>
      </c>
      <c r="B2" s="12" t="s">
        <v>15</v>
      </c>
      <c r="C2" s="11">
        <v>3034</v>
      </c>
      <c r="D2" s="11">
        <v>1</v>
      </c>
      <c r="E2" s="12" t="s">
        <v>23</v>
      </c>
      <c r="F2" s="12" t="s">
        <v>17</v>
      </c>
      <c r="G2" s="12" t="s">
        <v>18</v>
      </c>
      <c r="I2" s="14">
        <v>39057</v>
      </c>
      <c r="J2" s="27">
        <v>0</v>
      </c>
      <c r="K2" s="30">
        <v>0</v>
      </c>
      <c r="L2" s="30">
        <v>11635</v>
      </c>
      <c r="M2" s="21">
        <v>45650</v>
      </c>
      <c r="N2" s="21">
        <v>9308</v>
      </c>
      <c r="O2" s="21">
        <v>9308</v>
      </c>
      <c r="Q2" s="32" t="s">
        <v>45</v>
      </c>
    </row>
    <row r="3" spans="1:17" ht="13.5" customHeight="1" outlineLevel="2">
      <c r="A3" s="11">
        <v>2006</v>
      </c>
      <c r="B3" s="12" t="s">
        <v>15</v>
      </c>
      <c r="C3" s="11">
        <v>3067</v>
      </c>
      <c r="D3" s="11">
        <v>1</v>
      </c>
      <c r="E3" s="12" t="s">
        <v>23</v>
      </c>
      <c r="F3" s="12" t="s">
        <v>17</v>
      </c>
      <c r="G3" s="12" t="s">
        <v>18</v>
      </c>
      <c r="H3" s="9"/>
      <c r="I3" s="14">
        <v>38982</v>
      </c>
      <c r="J3" s="27">
        <v>0</v>
      </c>
      <c r="K3" s="30">
        <v>0</v>
      </c>
      <c r="L3" s="30">
        <v>8014</v>
      </c>
      <c r="M3" s="21">
        <v>129000</v>
      </c>
      <c r="N3" s="21">
        <v>6411.8</v>
      </c>
      <c r="O3" s="21">
        <v>6411.8</v>
      </c>
      <c r="Q3" s="32" t="s">
        <v>45</v>
      </c>
    </row>
    <row r="4" spans="1:17" ht="13.5" customHeight="1" outlineLevel="2">
      <c r="A4" s="11">
        <v>2006</v>
      </c>
      <c r="B4" s="12" t="s">
        <v>15</v>
      </c>
      <c r="C4" s="11">
        <v>3072</v>
      </c>
      <c r="D4" s="11">
        <v>1</v>
      </c>
      <c r="E4" s="12" t="s">
        <v>23</v>
      </c>
      <c r="F4" s="12" t="s">
        <v>17</v>
      </c>
      <c r="G4" s="12" t="s">
        <v>18</v>
      </c>
      <c r="I4" s="14">
        <v>39106</v>
      </c>
      <c r="J4" s="27">
        <v>0</v>
      </c>
      <c r="K4" s="30">
        <v>0</v>
      </c>
      <c r="L4" s="30">
        <v>33450</v>
      </c>
      <c r="M4" s="21">
        <v>530000</v>
      </c>
      <c r="N4" s="21">
        <v>103200</v>
      </c>
      <c r="O4" s="21">
        <v>103200</v>
      </c>
      <c r="Q4" s="32" t="s">
        <v>45</v>
      </c>
    </row>
    <row r="5" spans="1:17" ht="13.5" customHeight="1" outlineLevel="2">
      <c r="A5" s="11">
        <v>2006</v>
      </c>
      <c r="B5" s="12" t="s">
        <v>15</v>
      </c>
      <c r="C5" s="11">
        <v>3238</v>
      </c>
      <c r="D5" s="11">
        <v>1</v>
      </c>
      <c r="E5" s="12" t="s">
        <v>23</v>
      </c>
      <c r="F5" s="12" t="s">
        <v>17</v>
      </c>
      <c r="G5" s="12" t="s">
        <v>18</v>
      </c>
      <c r="H5" s="9"/>
      <c r="I5" s="14">
        <v>39279</v>
      </c>
      <c r="J5" s="27">
        <v>0</v>
      </c>
      <c r="K5" s="30">
        <v>0</v>
      </c>
      <c r="L5" s="30">
        <v>36360</v>
      </c>
      <c r="M5" s="21">
        <v>334268</v>
      </c>
      <c r="N5" s="21">
        <v>28080</v>
      </c>
      <c r="O5" s="21">
        <v>28080</v>
      </c>
      <c r="Q5" s="32" t="s">
        <v>45</v>
      </c>
    </row>
    <row r="6" spans="1:17" ht="13.5" customHeight="1" outlineLevel="2">
      <c r="A6" s="11">
        <v>2006</v>
      </c>
      <c r="B6" s="12" t="s">
        <v>15</v>
      </c>
      <c r="C6" s="11">
        <v>3267</v>
      </c>
      <c r="D6" s="11">
        <v>1</v>
      </c>
      <c r="E6" s="12" t="s">
        <v>23</v>
      </c>
      <c r="F6" s="12" t="s">
        <v>17</v>
      </c>
      <c r="G6" s="12" t="s">
        <v>18</v>
      </c>
      <c r="H6" s="9"/>
      <c r="I6" s="14">
        <v>39275</v>
      </c>
      <c r="J6" s="27">
        <v>0</v>
      </c>
      <c r="K6" s="30">
        <v>0</v>
      </c>
      <c r="L6" s="30">
        <v>18859</v>
      </c>
      <c r="M6" s="21">
        <v>85000</v>
      </c>
      <c r="N6" s="21">
        <v>15087.2</v>
      </c>
      <c r="O6" s="21">
        <v>15087.2</v>
      </c>
      <c r="Q6" s="32" t="s">
        <v>45</v>
      </c>
    </row>
    <row r="7" spans="1:17" ht="13.5" customHeight="1" outlineLevel="1">
      <c r="A7" s="11"/>
      <c r="B7" s="12"/>
      <c r="C7" s="11"/>
      <c r="D7" s="11"/>
      <c r="E7" s="15" t="s">
        <v>38</v>
      </c>
      <c r="F7" s="12"/>
      <c r="G7" s="12"/>
      <c r="H7" s="9"/>
      <c r="I7" s="14"/>
      <c r="J7" s="27">
        <f>SUBTOTAL(9,J2:J6)</f>
        <v>0</v>
      </c>
      <c r="K7" s="30">
        <f>SUBTOTAL(9,K2:K6)</f>
        <v>0</v>
      </c>
      <c r="L7" s="30">
        <f>SUBTOTAL(9,L2:L6)</f>
        <v>108318</v>
      </c>
      <c r="M7" s="21">
        <f>SUBTOTAL(9,M2:M6)</f>
        <v>1123918</v>
      </c>
      <c r="N7" s="21">
        <f>SUBTOTAL(9,N2:N6)</f>
        <v>162087</v>
      </c>
      <c r="O7" s="21">
        <f>SUBTOTAL(9,O2:O6)</f>
        <v>162087</v>
      </c>
      <c r="P7" s="19">
        <f>M7/L7</f>
        <v>10.376096309016045</v>
      </c>
      <c r="Q7" s="32"/>
    </row>
    <row r="8" spans="1:17" ht="13.5" customHeight="1" outlineLevel="1">
      <c r="A8" s="11"/>
      <c r="B8" s="12"/>
      <c r="C8" s="11"/>
      <c r="D8" s="11"/>
      <c r="E8" s="15"/>
      <c r="F8" s="12"/>
      <c r="G8" s="12"/>
      <c r="H8" s="9"/>
      <c r="I8" s="14"/>
      <c r="J8" s="27"/>
      <c r="K8" s="30"/>
      <c r="L8" s="30"/>
      <c r="M8" s="21"/>
      <c r="N8" s="21"/>
      <c r="O8" s="21"/>
      <c r="Q8" s="32"/>
    </row>
    <row r="9" spans="1:17" ht="13.5" customHeight="1" outlineLevel="1">
      <c r="A9" s="11"/>
      <c r="B9" s="12"/>
      <c r="C9" s="11"/>
      <c r="D9" s="11"/>
      <c r="E9" s="15"/>
      <c r="F9" s="12"/>
      <c r="G9" s="12"/>
      <c r="H9" s="9"/>
      <c r="I9" s="14"/>
      <c r="J9" s="27"/>
      <c r="K9" s="30"/>
      <c r="L9" s="30"/>
      <c r="M9" s="21"/>
      <c r="N9" s="21"/>
      <c r="O9" s="21"/>
      <c r="Q9" s="32"/>
    </row>
    <row r="10" spans="1:17" ht="13.5" customHeight="1" outlineLevel="2">
      <c r="A10" s="11">
        <v>2006</v>
      </c>
      <c r="B10" s="12" t="s">
        <v>15</v>
      </c>
      <c r="C10" s="11">
        <v>3022</v>
      </c>
      <c r="D10" s="11">
        <v>1</v>
      </c>
      <c r="E10" s="12" t="s">
        <v>19</v>
      </c>
      <c r="F10" s="12" t="s">
        <v>17</v>
      </c>
      <c r="G10" s="12" t="s">
        <v>18</v>
      </c>
      <c r="I10" s="14">
        <v>38856</v>
      </c>
      <c r="J10" s="27">
        <v>47.5</v>
      </c>
      <c r="K10" s="30">
        <v>99704</v>
      </c>
      <c r="L10" s="30">
        <v>0</v>
      </c>
      <c r="M10" s="21">
        <v>38000</v>
      </c>
      <c r="N10" s="21">
        <v>13958.56</v>
      </c>
      <c r="O10" s="21">
        <v>13958.56</v>
      </c>
      <c r="Q10" s="32" t="s">
        <v>45</v>
      </c>
    </row>
    <row r="11" spans="1:17" ht="13.5" customHeight="1" outlineLevel="2">
      <c r="A11" s="11">
        <v>2006</v>
      </c>
      <c r="B11" s="12" t="s">
        <v>15</v>
      </c>
      <c r="C11" s="11">
        <v>3024</v>
      </c>
      <c r="D11" s="11">
        <v>1</v>
      </c>
      <c r="E11" s="12" t="s">
        <v>19</v>
      </c>
      <c r="F11" s="12" t="s">
        <v>17</v>
      </c>
      <c r="G11" s="12" t="s">
        <v>18</v>
      </c>
      <c r="I11" s="14">
        <v>39241</v>
      </c>
      <c r="J11" s="27">
        <v>55.9</v>
      </c>
      <c r="K11" s="30">
        <v>516636</v>
      </c>
      <c r="L11" s="30">
        <v>0</v>
      </c>
      <c r="M11" s="21">
        <v>149954</v>
      </c>
      <c r="N11" s="21">
        <v>72329.04</v>
      </c>
      <c r="O11" s="21">
        <v>72329.04</v>
      </c>
      <c r="Q11" s="32" t="s">
        <v>45</v>
      </c>
    </row>
    <row r="12" spans="1:17" ht="13.5" customHeight="1" outlineLevel="2">
      <c r="A12" s="11">
        <v>2006</v>
      </c>
      <c r="B12" s="12" t="s">
        <v>15</v>
      </c>
      <c r="C12" s="11">
        <v>3027</v>
      </c>
      <c r="D12" s="11">
        <v>1</v>
      </c>
      <c r="E12" s="12" t="s">
        <v>19</v>
      </c>
      <c r="F12" s="12" t="s">
        <v>17</v>
      </c>
      <c r="G12" s="12" t="s">
        <v>18</v>
      </c>
      <c r="H12" s="9"/>
      <c r="I12" s="14">
        <v>38845</v>
      </c>
      <c r="J12" s="27">
        <v>18.5</v>
      </c>
      <c r="K12" s="30">
        <v>155439</v>
      </c>
      <c r="L12" s="30">
        <v>0</v>
      </c>
      <c r="M12" s="21">
        <v>61121.19</v>
      </c>
      <c r="N12" s="21">
        <v>12435.12</v>
      </c>
      <c r="O12" s="21">
        <v>12435.12</v>
      </c>
      <c r="Q12" s="32" t="s">
        <v>45</v>
      </c>
    </row>
    <row r="13" spans="1:17" ht="13.5" customHeight="1" outlineLevel="2">
      <c r="A13" s="11">
        <v>2006</v>
      </c>
      <c r="B13" s="12" t="s">
        <v>15</v>
      </c>
      <c r="C13" s="11">
        <v>3029</v>
      </c>
      <c r="D13" s="11">
        <v>1</v>
      </c>
      <c r="E13" s="12" t="s">
        <v>19</v>
      </c>
      <c r="F13" s="12" t="s">
        <v>17</v>
      </c>
      <c r="G13" s="12" t="s">
        <v>18</v>
      </c>
      <c r="I13" s="13">
        <v>39057</v>
      </c>
      <c r="J13" s="27">
        <v>0</v>
      </c>
      <c r="K13" s="30">
        <v>72029</v>
      </c>
      <c r="L13" s="30">
        <v>0</v>
      </c>
      <c r="M13" s="21">
        <v>81670</v>
      </c>
      <c r="N13" s="21">
        <v>10084.06</v>
      </c>
      <c r="O13" s="21">
        <v>10084.06</v>
      </c>
      <c r="Q13" s="32" t="s">
        <v>45</v>
      </c>
    </row>
    <row r="14" spans="1:17" ht="13.5" customHeight="1" outlineLevel="2">
      <c r="A14" s="11">
        <v>2006</v>
      </c>
      <c r="B14" s="12" t="s">
        <v>15</v>
      </c>
      <c r="C14" s="11">
        <v>3036</v>
      </c>
      <c r="D14" s="11">
        <v>1</v>
      </c>
      <c r="E14" s="12" t="s">
        <v>19</v>
      </c>
      <c r="F14" s="12" t="s">
        <v>17</v>
      </c>
      <c r="G14" s="12" t="s">
        <v>18</v>
      </c>
      <c r="H14" s="9"/>
      <c r="I14" s="14">
        <v>38940</v>
      </c>
      <c r="J14" s="27">
        <v>24.7</v>
      </c>
      <c r="K14" s="30">
        <v>128743</v>
      </c>
      <c r="L14" s="30">
        <v>0</v>
      </c>
      <c r="M14" s="22"/>
      <c r="N14" s="21">
        <v>18024.02</v>
      </c>
      <c r="O14" s="21">
        <v>18024.02</v>
      </c>
      <c r="Q14" s="32" t="s">
        <v>45</v>
      </c>
    </row>
    <row r="15" spans="1:17" ht="13.5" customHeight="1" outlineLevel="2">
      <c r="A15" s="11">
        <v>2006</v>
      </c>
      <c r="B15" s="12" t="s">
        <v>15</v>
      </c>
      <c r="C15" s="11">
        <v>3038</v>
      </c>
      <c r="D15" s="11">
        <v>1</v>
      </c>
      <c r="E15" s="12" t="s">
        <v>19</v>
      </c>
      <c r="F15" s="12" t="s">
        <v>17</v>
      </c>
      <c r="G15" s="12" t="s">
        <v>18</v>
      </c>
      <c r="I15" s="14">
        <v>39057</v>
      </c>
      <c r="J15" s="27">
        <v>24.6</v>
      </c>
      <c r="K15" s="30">
        <v>126266</v>
      </c>
      <c r="L15" s="30">
        <v>0</v>
      </c>
      <c r="M15" s="21">
        <v>269960</v>
      </c>
      <c r="N15" s="21">
        <v>36235.48</v>
      </c>
      <c r="O15" s="21">
        <v>36235.48</v>
      </c>
      <c r="Q15" s="32" t="s">
        <v>45</v>
      </c>
    </row>
    <row r="16" spans="1:17" ht="13.5" customHeight="1" outlineLevel="2">
      <c r="A16" s="11">
        <v>2006</v>
      </c>
      <c r="B16" s="12" t="s">
        <v>15</v>
      </c>
      <c r="C16" s="11">
        <v>3047</v>
      </c>
      <c r="D16" s="11">
        <v>1</v>
      </c>
      <c r="E16" s="12" t="s">
        <v>19</v>
      </c>
      <c r="F16" s="12" t="s">
        <v>17</v>
      </c>
      <c r="G16" s="12" t="s">
        <v>18</v>
      </c>
      <c r="H16" s="9"/>
      <c r="I16" s="14">
        <v>38931</v>
      </c>
      <c r="J16" s="27">
        <v>23.5</v>
      </c>
      <c r="K16" s="30">
        <v>46925</v>
      </c>
      <c r="L16" s="30">
        <v>0</v>
      </c>
      <c r="M16" s="21">
        <v>125000</v>
      </c>
      <c r="N16" s="21">
        <v>6228.87</v>
      </c>
      <c r="O16" s="21">
        <v>6228.87</v>
      </c>
      <c r="Q16" s="32" t="s">
        <v>45</v>
      </c>
    </row>
    <row r="17" spans="1:17" ht="13.5" customHeight="1" outlineLevel="2">
      <c r="A17" s="11">
        <v>2006</v>
      </c>
      <c r="B17" s="12" t="s">
        <v>15</v>
      </c>
      <c r="C17" s="11">
        <v>3050</v>
      </c>
      <c r="D17" s="11">
        <v>1</v>
      </c>
      <c r="E17" s="12" t="s">
        <v>19</v>
      </c>
      <c r="F17" s="12" t="s">
        <v>17</v>
      </c>
      <c r="G17" s="12" t="s">
        <v>18</v>
      </c>
      <c r="H17" s="9"/>
      <c r="I17" s="14">
        <v>39057</v>
      </c>
      <c r="J17" s="27">
        <v>16.8</v>
      </c>
      <c r="K17" s="30">
        <v>25477</v>
      </c>
      <c r="L17" s="30">
        <v>0</v>
      </c>
      <c r="M17" s="21">
        <v>311000</v>
      </c>
      <c r="N17" s="21">
        <v>1675.94</v>
      </c>
      <c r="O17" s="21">
        <v>1675.94</v>
      </c>
      <c r="Q17" s="32" t="s">
        <v>45</v>
      </c>
    </row>
    <row r="18" spans="1:17" ht="13.5" customHeight="1" outlineLevel="2">
      <c r="A18" s="11">
        <v>2006</v>
      </c>
      <c r="B18" s="12" t="s">
        <v>15</v>
      </c>
      <c r="C18" s="11">
        <v>3052</v>
      </c>
      <c r="D18" s="11">
        <v>1</v>
      </c>
      <c r="E18" s="12" t="s">
        <v>19</v>
      </c>
      <c r="F18" s="12" t="s">
        <v>17</v>
      </c>
      <c r="G18" s="12" t="s">
        <v>18</v>
      </c>
      <c r="I18" s="14">
        <v>38971</v>
      </c>
      <c r="J18" s="27">
        <v>11.6</v>
      </c>
      <c r="K18" s="30">
        <v>27126</v>
      </c>
      <c r="L18" s="30">
        <v>0</v>
      </c>
      <c r="M18" s="21">
        <v>161390</v>
      </c>
      <c r="N18" s="21">
        <v>3797.64</v>
      </c>
      <c r="O18" s="21">
        <v>3797.64</v>
      </c>
      <c r="Q18" s="32" t="s">
        <v>45</v>
      </c>
    </row>
    <row r="19" spans="1:17" ht="13.5" customHeight="1" outlineLevel="2">
      <c r="A19" s="11">
        <v>2006</v>
      </c>
      <c r="B19" s="12" t="s">
        <v>15</v>
      </c>
      <c r="C19" s="11">
        <v>3054</v>
      </c>
      <c r="D19" s="11">
        <v>1</v>
      </c>
      <c r="E19" s="12" t="s">
        <v>19</v>
      </c>
      <c r="F19" s="12" t="s">
        <v>17</v>
      </c>
      <c r="G19" s="12" t="s">
        <v>18</v>
      </c>
      <c r="I19" s="14">
        <v>39115</v>
      </c>
      <c r="J19" s="27">
        <v>69</v>
      </c>
      <c r="K19" s="30">
        <v>513683</v>
      </c>
      <c r="L19" s="30">
        <v>0</v>
      </c>
      <c r="M19" s="21">
        <v>220000</v>
      </c>
      <c r="N19" s="21">
        <v>71915.62</v>
      </c>
      <c r="O19" s="21">
        <v>71915.62</v>
      </c>
      <c r="Q19" s="32" t="s">
        <v>45</v>
      </c>
    </row>
    <row r="20" spans="1:17" ht="13.5" customHeight="1" outlineLevel="2">
      <c r="A20" s="11">
        <v>2006</v>
      </c>
      <c r="B20" s="12" t="s">
        <v>15</v>
      </c>
      <c r="C20" s="11">
        <v>3072</v>
      </c>
      <c r="D20" s="11">
        <v>1</v>
      </c>
      <c r="E20" s="12" t="s">
        <v>19</v>
      </c>
      <c r="F20" s="12" t="s">
        <v>17</v>
      </c>
      <c r="G20" s="12" t="s">
        <v>18</v>
      </c>
      <c r="H20" s="9"/>
      <c r="I20" s="14">
        <v>39106</v>
      </c>
      <c r="J20" s="27">
        <v>0</v>
      </c>
      <c r="K20" s="30">
        <v>546000</v>
      </c>
      <c r="L20" s="30">
        <v>0</v>
      </c>
      <c r="M20" s="21">
        <v>530000</v>
      </c>
      <c r="N20" s="21">
        <v>103200</v>
      </c>
      <c r="O20" s="21">
        <v>103200</v>
      </c>
      <c r="Q20" s="32" t="s">
        <v>45</v>
      </c>
    </row>
    <row r="21" spans="1:17" ht="13.5" customHeight="1" outlineLevel="2">
      <c r="A21" s="11">
        <v>2006</v>
      </c>
      <c r="B21" s="12" t="s">
        <v>15</v>
      </c>
      <c r="C21" s="11">
        <v>3120</v>
      </c>
      <c r="D21" s="11">
        <v>1</v>
      </c>
      <c r="E21" s="12" t="s">
        <v>19</v>
      </c>
      <c r="F21" s="12" t="s">
        <v>17</v>
      </c>
      <c r="G21" s="12" t="s">
        <v>18</v>
      </c>
      <c r="I21" s="14">
        <v>39128</v>
      </c>
      <c r="J21" s="27">
        <v>30.6</v>
      </c>
      <c r="K21" s="30">
        <v>291737</v>
      </c>
      <c r="L21" s="30">
        <v>0</v>
      </c>
      <c r="M21" s="21">
        <v>84000</v>
      </c>
      <c r="N21" s="21">
        <v>40843.18</v>
      </c>
      <c r="O21" s="21">
        <v>40843.18</v>
      </c>
      <c r="Q21" s="32" t="s">
        <v>45</v>
      </c>
    </row>
    <row r="22" spans="1:17" ht="13.5" customHeight="1" outlineLevel="2">
      <c r="A22" s="11">
        <v>2006</v>
      </c>
      <c r="B22" s="12" t="s">
        <v>15</v>
      </c>
      <c r="C22" s="11">
        <v>3172</v>
      </c>
      <c r="D22" s="11">
        <v>1</v>
      </c>
      <c r="E22" s="12" t="s">
        <v>19</v>
      </c>
      <c r="F22" s="12" t="s">
        <v>17</v>
      </c>
      <c r="G22" s="12" t="s">
        <v>18</v>
      </c>
      <c r="I22" s="14">
        <v>39232</v>
      </c>
      <c r="J22" s="27">
        <v>0</v>
      </c>
      <c r="K22" s="30">
        <v>171458</v>
      </c>
      <c r="L22" s="30">
        <v>0</v>
      </c>
      <c r="M22" s="21">
        <v>110000</v>
      </c>
      <c r="N22" s="21">
        <v>24004.06</v>
      </c>
      <c r="O22" s="21">
        <v>24004.06</v>
      </c>
      <c r="Q22" s="32" t="s">
        <v>45</v>
      </c>
    </row>
    <row r="23" spans="1:17" ht="13.5" customHeight="1" outlineLevel="2">
      <c r="A23" s="11">
        <v>2006</v>
      </c>
      <c r="B23" s="12" t="s">
        <v>15</v>
      </c>
      <c r="C23" s="11">
        <v>3177</v>
      </c>
      <c r="D23" s="11">
        <v>1</v>
      </c>
      <c r="E23" s="12" t="s">
        <v>19</v>
      </c>
      <c r="F23" s="12" t="s">
        <v>17</v>
      </c>
      <c r="G23" s="12" t="s">
        <v>18</v>
      </c>
      <c r="I23" s="14">
        <v>39217</v>
      </c>
      <c r="J23" s="27">
        <v>13.9</v>
      </c>
      <c r="K23" s="30">
        <v>68213</v>
      </c>
      <c r="L23" s="30">
        <v>0</v>
      </c>
      <c r="M23" s="21">
        <v>133000</v>
      </c>
      <c r="N23" s="21">
        <v>9549.82</v>
      </c>
      <c r="O23" s="21">
        <v>9549.82</v>
      </c>
      <c r="Q23" s="32" t="s">
        <v>45</v>
      </c>
    </row>
    <row r="24" spans="1:17" ht="13.5" customHeight="1" outlineLevel="2">
      <c r="A24" s="11">
        <v>2006</v>
      </c>
      <c r="B24" s="12" t="s">
        <v>15</v>
      </c>
      <c r="C24" s="11">
        <v>3209</v>
      </c>
      <c r="D24" s="11">
        <v>1</v>
      </c>
      <c r="E24" s="12" t="s">
        <v>19</v>
      </c>
      <c r="F24" s="12" t="s">
        <v>17</v>
      </c>
      <c r="G24" s="12" t="s">
        <v>18</v>
      </c>
      <c r="I24" s="14">
        <v>39261</v>
      </c>
      <c r="J24" s="27">
        <v>36.2</v>
      </c>
      <c r="K24" s="30">
        <v>53271</v>
      </c>
      <c r="L24" s="30">
        <v>0</v>
      </c>
      <c r="M24" s="21">
        <v>175000</v>
      </c>
      <c r="N24" s="21">
        <v>7457.94</v>
      </c>
      <c r="O24" s="21">
        <v>7457.94</v>
      </c>
      <c r="Q24" s="32" t="s">
        <v>45</v>
      </c>
    </row>
    <row r="25" spans="1:17" ht="13.5" customHeight="1" outlineLevel="2">
      <c r="A25" s="11">
        <v>2006</v>
      </c>
      <c r="B25" s="12" t="s">
        <v>15</v>
      </c>
      <c r="C25" s="11">
        <v>3216</v>
      </c>
      <c r="D25" s="11">
        <v>1</v>
      </c>
      <c r="E25" s="12" t="s">
        <v>19</v>
      </c>
      <c r="F25" s="12" t="s">
        <v>17</v>
      </c>
      <c r="G25" s="12" t="s">
        <v>18</v>
      </c>
      <c r="I25" s="14">
        <v>39252</v>
      </c>
      <c r="J25" s="27">
        <v>120.2</v>
      </c>
      <c r="K25" s="30">
        <v>548371</v>
      </c>
      <c r="L25" s="30">
        <v>0</v>
      </c>
      <c r="M25" s="21">
        <v>525000</v>
      </c>
      <c r="N25" s="21">
        <v>76771.94</v>
      </c>
      <c r="O25" s="21">
        <v>76771.94</v>
      </c>
      <c r="Q25" s="32" t="s">
        <v>45</v>
      </c>
    </row>
    <row r="26" spans="1:17" ht="13.5" customHeight="1" outlineLevel="1">
      <c r="A26" s="11"/>
      <c r="B26" s="12"/>
      <c r="C26" s="11"/>
      <c r="D26" s="11"/>
      <c r="E26" s="16" t="s">
        <v>39</v>
      </c>
      <c r="F26" s="12"/>
      <c r="G26" s="12"/>
      <c r="I26" s="14"/>
      <c r="J26" s="27">
        <f>SUBTOTAL(9,J10:J25)</f>
        <v>493</v>
      </c>
      <c r="K26" s="30">
        <f>SUBTOTAL(9,K10:K25)</f>
        <v>3391078</v>
      </c>
      <c r="L26" s="30">
        <f>SUBTOTAL(9,L10:L25)</f>
        <v>0</v>
      </c>
      <c r="M26" s="21">
        <f>SUBTOTAL(9,M10:M25)</f>
        <v>2975095.19</v>
      </c>
      <c r="N26" s="21">
        <f>SUBTOTAL(9,N10:N25)</f>
        <v>508511.29</v>
      </c>
      <c r="O26" s="21">
        <f>SUBTOTAL(9,O10:O25)</f>
        <v>508511.29</v>
      </c>
      <c r="P26" s="19">
        <f>M26/K26</f>
        <v>0.877330214757667</v>
      </c>
      <c r="Q26" s="32"/>
    </row>
    <row r="27" spans="1:17" ht="13.5" customHeight="1" outlineLevel="1">
      <c r="A27" s="11"/>
      <c r="B27" s="12"/>
      <c r="C27" s="11"/>
      <c r="D27" s="11"/>
      <c r="E27" s="16"/>
      <c r="F27" s="12"/>
      <c r="G27" s="12"/>
      <c r="I27" s="14"/>
      <c r="J27" s="27"/>
      <c r="K27" s="30"/>
      <c r="L27" s="30"/>
      <c r="M27" s="21"/>
      <c r="N27" s="21"/>
      <c r="O27" s="21"/>
      <c r="Q27" s="32"/>
    </row>
    <row r="28" spans="1:17" ht="13.5" customHeight="1" outlineLevel="1">
      <c r="A28" s="11"/>
      <c r="B28" s="12"/>
      <c r="C28" s="11"/>
      <c r="D28" s="11"/>
      <c r="E28" s="16"/>
      <c r="F28" s="12"/>
      <c r="G28" s="12"/>
      <c r="I28" s="14"/>
      <c r="J28" s="27"/>
      <c r="K28" s="30"/>
      <c r="L28" s="30"/>
      <c r="M28" s="21"/>
      <c r="N28" s="21"/>
      <c r="O28" s="21"/>
      <c r="Q28" s="32"/>
    </row>
    <row r="29" spans="1:17" ht="13.5" customHeight="1" outlineLevel="2">
      <c r="A29" s="11">
        <v>2006</v>
      </c>
      <c r="B29" s="12" t="s">
        <v>15</v>
      </c>
      <c r="C29" s="11">
        <v>3021</v>
      </c>
      <c r="D29" s="11">
        <v>1</v>
      </c>
      <c r="E29" s="12" t="s">
        <v>16</v>
      </c>
      <c r="F29" s="12" t="s">
        <v>17</v>
      </c>
      <c r="G29" s="12" t="s">
        <v>18</v>
      </c>
      <c r="I29" s="14">
        <v>38940</v>
      </c>
      <c r="J29" s="27">
        <v>17.3</v>
      </c>
      <c r="K29" s="30">
        <v>54943</v>
      </c>
      <c r="L29" s="30">
        <v>0</v>
      </c>
      <c r="M29" s="21">
        <v>8350.5</v>
      </c>
      <c r="N29" s="21">
        <v>2724.65</v>
      </c>
      <c r="O29" s="21">
        <v>2724.65</v>
      </c>
      <c r="Q29" s="32" t="s">
        <v>45</v>
      </c>
    </row>
    <row r="30" spans="1:17" ht="13.5" customHeight="1" outlineLevel="2">
      <c r="A30" s="11">
        <v>2006</v>
      </c>
      <c r="B30" s="12" t="s">
        <v>15</v>
      </c>
      <c r="C30" s="11">
        <v>3025</v>
      </c>
      <c r="D30" s="11">
        <v>1</v>
      </c>
      <c r="E30" s="12" t="s">
        <v>16</v>
      </c>
      <c r="F30" s="12" t="s">
        <v>17</v>
      </c>
      <c r="G30" s="12" t="s">
        <v>18</v>
      </c>
      <c r="I30" s="13">
        <v>38939</v>
      </c>
      <c r="J30" s="27">
        <v>4.3</v>
      </c>
      <c r="K30" s="30">
        <v>37843</v>
      </c>
      <c r="L30" s="30">
        <v>0</v>
      </c>
      <c r="M30" s="23">
        <v>20000</v>
      </c>
      <c r="N30" s="21">
        <v>1892.15</v>
      </c>
      <c r="O30" s="21">
        <v>1892.15</v>
      </c>
      <c r="Q30" s="32" t="s">
        <v>45</v>
      </c>
    </row>
    <row r="31" spans="1:17" ht="13.5" customHeight="1" outlineLevel="2">
      <c r="A31" s="11">
        <v>2006</v>
      </c>
      <c r="B31" s="12" t="s">
        <v>15</v>
      </c>
      <c r="C31" s="11">
        <v>3026</v>
      </c>
      <c r="D31" s="11">
        <v>4</v>
      </c>
      <c r="E31" s="12" t="s">
        <v>16</v>
      </c>
      <c r="F31" s="12" t="s">
        <v>17</v>
      </c>
      <c r="G31" s="12" t="s">
        <v>18</v>
      </c>
      <c r="I31" s="14">
        <v>39034</v>
      </c>
      <c r="J31" s="27">
        <v>35.9</v>
      </c>
      <c r="K31" s="30">
        <v>175934</v>
      </c>
      <c r="L31" s="30">
        <v>0</v>
      </c>
      <c r="M31" s="23">
        <v>67287</v>
      </c>
      <c r="N31" s="21">
        <v>8639.45</v>
      </c>
      <c r="O31" s="21">
        <v>8639.45</v>
      </c>
      <c r="Q31" s="32" t="s">
        <v>45</v>
      </c>
    </row>
    <row r="32" spans="1:17" ht="13.5" customHeight="1" outlineLevel="2">
      <c r="A32" s="11">
        <v>2006</v>
      </c>
      <c r="B32" s="12" t="s">
        <v>15</v>
      </c>
      <c r="C32" s="11">
        <v>3031</v>
      </c>
      <c r="D32" s="11">
        <v>4</v>
      </c>
      <c r="E32" s="12" t="s">
        <v>16</v>
      </c>
      <c r="F32" s="12" t="s">
        <v>17</v>
      </c>
      <c r="G32" s="12" t="s">
        <v>18</v>
      </c>
      <c r="I32" s="14">
        <v>38981</v>
      </c>
      <c r="J32" s="27">
        <v>243.4</v>
      </c>
      <c r="K32" s="30">
        <v>1079357</v>
      </c>
      <c r="L32" s="30">
        <v>0</v>
      </c>
      <c r="M32" s="21">
        <v>80702.42</v>
      </c>
      <c r="N32" s="21">
        <v>40351.21</v>
      </c>
      <c r="O32" s="21">
        <v>40351.21</v>
      </c>
      <c r="Q32" s="32" t="s">
        <v>45</v>
      </c>
    </row>
    <row r="33" spans="1:17" ht="13.5" customHeight="1" outlineLevel="2">
      <c r="A33" s="11">
        <v>2006</v>
      </c>
      <c r="B33" s="12" t="s">
        <v>15</v>
      </c>
      <c r="C33" s="11">
        <v>3033</v>
      </c>
      <c r="D33" s="11">
        <v>2</v>
      </c>
      <c r="E33" s="12" t="s">
        <v>16</v>
      </c>
      <c r="F33" s="12" t="s">
        <v>17</v>
      </c>
      <c r="G33" s="12" t="s">
        <v>18</v>
      </c>
      <c r="I33" s="14">
        <v>38929</v>
      </c>
      <c r="J33" s="27">
        <v>10.3</v>
      </c>
      <c r="K33" s="30">
        <v>90934</v>
      </c>
      <c r="L33" s="30">
        <v>0</v>
      </c>
      <c r="M33" s="21">
        <v>79693</v>
      </c>
      <c r="N33" s="21">
        <v>4546.3</v>
      </c>
      <c r="O33" s="21">
        <v>4546.3</v>
      </c>
      <c r="Q33" s="32" t="s">
        <v>45</v>
      </c>
    </row>
    <row r="34" spans="1:17" ht="13.5" customHeight="1" outlineLevel="2">
      <c r="A34" s="11">
        <v>2006</v>
      </c>
      <c r="B34" s="12" t="s">
        <v>15</v>
      </c>
      <c r="C34" s="11">
        <v>3046</v>
      </c>
      <c r="D34" s="11">
        <v>1</v>
      </c>
      <c r="E34" s="12" t="s">
        <v>16</v>
      </c>
      <c r="F34" s="12" t="s">
        <v>17</v>
      </c>
      <c r="G34" s="12" t="s">
        <v>18</v>
      </c>
      <c r="I34" s="14">
        <v>39255</v>
      </c>
      <c r="J34" s="27">
        <v>4</v>
      </c>
      <c r="K34" s="30">
        <v>20448</v>
      </c>
      <c r="L34" s="30">
        <v>0</v>
      </c>
      <c r="M34" s="23">
        <v>7300</v>
      </c>
      <c r="N34" s="21">
        <v>1022.4</v>
      </c>
      <c r="O34" s="21">
        <v>1022.4</v>
      </c>
      <c r="Q34" s="32" t="s">
        <v>45</v>
      </c>
    </row>
    <row r="35" spans="1:17" ht="13.5" customHeight="1" outlineLevel="2">
      <c r="A35" s="11">
        <v>2006</v>
      </c>
      <c r="B35" s="12" t="s">
        <v>15</v>
      </c>
      <c r="C35" s="11">
        <v>3051</v>
      </c>
      <c r="D35" s="11">
        <v>1</v>
      </c>
      <c r="E35" s="12" t="s">
        <v>16</v>
      </c>
      <c r="F35" s="12" t="s">
        <v>17</v>
      </c>
      <c r="G35" s="12" t="s">
        <v>18</v>
      </c>
      <c r="I35" s="14">
        <v>39008</v>
      </c>
      <c r="J35" s="27">
        <v>5.9</v>
      </c>
      <c r="K35" s="30">
        <v>28802</v>
      </c>
      <c r="L35" s="30">
        <v>0</v>
      </c>
      <c r="M35" s="21">
        <v>6700</v>
      </c>
      <c r="N35" s="21">
        <v>1440.1</v>
      </c>
      <c r="O35" s="21">
        <v>1440.1</v>
      </c>
      <c r="Q35" s="32" t="s">
        <v>45</v>
      </c>
    </row>
    <row r="36" spans="1:17" ht="13.5" customHeight="1" outlineLevel="2">
      <c r="A36" s="11">
        <v>2006</v>
      </c>
      <c r="B36" s="12" t="s">
        <v>15</v>
      </c>
      <c r="C36" s="11">
        <v>3056</v>
      </c>
      <c r="D36" s="11">
        <v>1</v>
      </c>
      <c r="E36" s="12" t="s">
        <v>16</v>
      </c>
      <c r="F36" s="12" t="s">
        <v>17</v>
      </c>
      <c r="G36" s="12" t="s">
        <v>18</v>
      </c>
      <c r="H36" s="9"/>
      <c r="I36" s="13">
        <v>39027</v>
      </c>
      <c r="J36" s="27">
        <v>18.2</v>
      </c>
      <c r="K36" s="30">
        <v>52867</v>
      </c>
      <c r="L36" s="30">
        <v>0</v>
      </c>
      <c r="M36" s="21">
        <v>36350</v>
      </c>
      <c r="N36" s="21">
        <v>2643.35</v>
      </c>
      <c r="O36" s="21">
        <v>2643.35</v>
      </c>
      <c r="Q36" s="32" t="s">
        <v>45</v>
      </c>
    </row>
    <row r="37" spans="1:17" ht="13.5" customHeight="1" outlineLevel="2">
      <c r="A37" s="11">
        <v>2006</v>
      </c>
      <c r="B37" s="12" t="s">
        <v>15</v>
      </c>
      <c r="C37" s="11">
        <v>3059</v>
      </c>
      <c r="D37" s="11">
        <v>1</v>
      </c>
      <c r="E37" s="12" t="s">
        <v>16</v>
      </c>
      <c r="F37" s="12" t="s">
        <v>17</v>
      </c>
      <c r="G37" s="12" t="s">
        <v>18</v>
      </c>
      <c r="I37" s="14">
        <v>38957</v>
      </c>
      <c r="J37" s="27">
        <v>0</v>
      </c>
      <c r="K37" s="30">
        <v>2935</v>
      </c>
      <c r="L37" s="30">
        <v>0</v>
      </c>
      <c r="M37" s="21">
        <v>17450</v>
      </c>
      <c r="N37" s="21">
        <v>2668.75</v>
      </c>
      <c r="O37" s="21">
        <v>2668.75</v>
      </c>
      <c r="Q37" s="32" t="s">
        <v>45</v>
      </c>
    </row>
    <row r="38" spans="1:17" ht="13.5" customHeight="1" outlineLevel="2">
      <c r="A38" s="11">
        <v>2006</v>
      </c>
      <c r="B38" s="12" t="s">
        <v>15</v>
      </c>
      <c r="C38" s="11">
        <v>3068</v>
      </c>
      <c r="D38" s="11">
        <v>1</v>
      </c>
      <c r="E38" s="12" t="s">
        <v>16</v>
      </c>
      <c r="F38" s="12" t="s">
        <v>17</v>
      </c>
      <c r="G38" s="12" t="s">
        <v>18</v>
      </c>
      <c r="I38" s="14">
        <v>39210</v>
      </c>
      <c r="J38" s="27">
        <v>43.6</v>
      </c>
      <c r="K38" s="30">
        <v>292120</v>
      </c>
      <c r="L38" s="30">
        <v>0</v>
      </c>
      <c r="M38" s="21">
        <v>120000</v>
      </c>
      <c r="N38" s="21">
        <v>14606</v>
      </c>
      <c r="O38" s="21">
        <v>14606</v>
      </c>
      <c r="Q38" s="32" t="s">
        <v>45</v>
      </c>
    </row>
    <row r="39" spans="1:17" ht="13.5" customHeight="1" outlineLevel="2">
      <c r="A39" s="11">
        <v>2006</v>
      </c>
      <c r="B39" s="12" t="s">
        <v>15</v>
      </c>
      <c r="C39" s="11">
        <v>3070</v>
      </c>
      <c r="D39" s="11">
        <v>1</v>
      </c>
      <c r="E39" s="12" t="s">
        <v>16</v>
      </c>
      <c r="F39" s="12" t="s">
        <v>17</v>
      </c>
      <c r="G39" s="12" t="s">
        <v>18</v>
      </c>
      <c r="I39" s="14">
        <v>39142</v>
      </c>
      <c r="J39" s="27">
        <v>19.8</v>
      </c>
      <c r="K39" s="30">
        <v>44181</v>
      </c>
      <c r="L39" s="30">
        <v>0</v>
      </c>
      <c r="M39" s="23">
        <v>58000</v>
      </c>
      <c r="N39" s="23">
        <v>2209.05</v>
      </c>
      <c r="O39" s="23">
        <v>2209.05</v>
      </c>
      <c r="Q39" s="32" t="s">
        <v>45</v>
      </c>
    </row>
    <row r="40" spans="1:17" ht="13.5" customHeight="1" outlineLevel="2">
      <c r="A40" s="11">
        <v>2006</v>
      </c>
      <c r="B40" s="12" t="s">
        <v>15</v>
      </c>
      <c r="C40" s="11">
        <v>3076</v>
      </c>
      <c r="D40" s="11">
        <v>2</v>
      </c>
      <c r="E40" s="12" t="s">
        <v>16</v>
      </c>
      <c r="F40" s="12" t="s">
        <v>17</v>
      </c>
      <c r="G40" s="12" t="s">
        <v>18</v>
      </c>
      <c r="I40" s="14">
        <v>39279</v>
      </c>
      <c r="J40" s="27">
        <v>17.9</v>
      </c>
      <c r="K40" s="30">
        <v>58006</v>
      </c>
      <c r="L40" s="30">
        <v>0</v>
      </c>
      <c r="M40" s="23">
        <v>111000</v>
      </c>
      <c r="N40" s="21">
        <v>2900.3</v>
      </c>
      <c r="O40" s="21">
        <v>2900.3</v>
      </c>
      <c r="Q40" s="32" t="s">
        <v>45</v>
      </c>
    </row>
    <row r="41" spans="1:17" ht="13.5" customHeight="1" outlineLevel="2">
      <c r="A41" s="11">
        <v>2006</v>
      </c>
      <c r="B41" s="12" t="s">
        <v>15</v>
      </c>
      <c r="C41" s="11">
        <v>3084</v>
      </c>
      <c r="D41" s="11">
        <v>1</v>
      </c>
      <c r="E41" s="12" t="s">
        <v>16</v>
      </c>
      <c r="F41" s="12" t="s">
        <v>17</v>
      </c>
      <c r="G41" s="12" t="s">
        <v>18</v>
      </c>
      <c r="I41" s="14">
        <v>39057</v>
      </c>
      <c r="J41" s="27">
        <v>2.9</v>
      </c>
      <c r="K41" s="30">
        <v>21970</v>
      </c>
      <c r="L41" s="30">
        <v>0</v>
      </c>
      <c r="M41" s="23">
        <v>9463</v>
      </c>
      <c r="N41" s="21">
        <v>1098.5</v>
      </c>
      <c r="O41" s="21">
        <v>1098.5</v>
      </c>
      <c r="Q41" s="32" t="s">
        <v>45</v>
      </c>
    </row>
    <row r="42" spans="1:17" ht="13.5" customHeight="1" outlineLevel="2">
      <c r="A42" s="11">
        <v>2006</v>
      </c>
      <c r="B42" s="12" t="s">
        <v>15</v>
      </c>
      <c r="C42" s="11">
        <v>3085</v>
      </c>
      <c r="D42" s="11">
        <v>1</v>
      </c>
      <c r="E42" s="12" t="s">
        <v>16</v>
      </c>
      <c r="F42" s="12" t="s">
        <v>17</v>
      </c>
      <c r="G42" s="12" t="s">
        <v>18</v>
      </c>
      <c r="I42" s="14">
        <v>39155</v>
      </c>
      <c r="J42" s="27">
        <v>2.5</v>
      </c>
      <c r="K42" s="30">
        <v>20794</v>
      </c>
      <c r="L42" s="30">
        <v>0</v>
      </c>
      <c r="M42" s="23">
        <v>9968</v>
      </c>
      <c r="N42" s="21">
        <v>1039.7</v>
      </c>
      <c r="O42" s="21">
        <v>1039.7</v>
      </c>
      <c r="Q42" s="32" t="s">
        <v>45</v>
      </c>
    </row>
    <row r="43" spans="1:17" ht="13.5" customHeight="1" outlineLevel="2">
      <c r="A43" s="11">
        <v>2006</v>
      </c>
      <c r="B43" s="12" t="s">
        <v>15</v>
      </c>
      <c r="C43" s="11">
        <v>3086</v>
      </c>
      <c r="D43" s="11">
        <v>1</v>
      </c>
      <c r="E43" s="12" t="s">
        <v>16</v>
      </c>
      <c r="F43" s="12" t="s">
        <v>17</v>
      </c>
      <c r="G43" s="12" t="s">
        <v>18</v>
      </c>
      <c r="I43" s="14">
        <v>39129</v>
      </c>
      <c r="J43" s="27">
        <v>15.4</v>
      </c>
      <c r="K43" s="30">
        <v>50563</v>
      </c>
      <c r="L43" s="30">
        <v>0</v>
      </c>
      <c r="M43" s="23">
        <v>21320</v>
      </c>
      <c r="N43" s="21">
        <v>2528.15</v>
      </c>
      <c r="O43" s="21">
        <v>2528.15</v>
      </c>
      <c r="Q43" s="32" t="s">
        <v>45</v>
      </c>
    </row>
    <row r="44" spans="1:17" ht="13.5" customHeight="1" outlineLevel="2">
      <c r="A44" s="11">
        <v>2006</v>
      </c>
      <c r="B44" s="12" t="s">
        <v>15</v>
      </c>
      <c r="C44" s="11">
        <v>3087</v>
      </c>
      <c r="D44" s="11">
        <v>1</v>
      </c>
      <c r="E44" s="12" t="s">
        <v>16</v>
      </c>
      <c r="F44" s="12" t="s">
        <v>17</v>
      </c>
      <c r="G44" s="12" t="s">
        <v>18</v>
      </c>
      <c r="H44" s="7"/>
      <c r="I44" s="14">
        <v>39057</v>
      </c>
      <c r="J44" s="27">
        <v>10.6</v>
      </c>
      <c r="K44" s="30">
        <v>85103</v>
      </c>
      <c r="L44" s="30">
        <v>0</v>
      </c>
      <c r="M44" s="21">
        <v>19976</v>
      </c>
      <c r="N44" s="21">
        <v>4255.15</v>
      </c>
      <c r="O44" s="21">
        <v>4255.15</v>
      </c>
      <c r="Q44" s="32" t="s">
        <v>45</v>
      </c>
    </row>
    <row r="45" spans="1:17" ht="13.5" customHeight="1" outlineLevel="2">
      <c r="A45" s="11">
        <v>2006</v>
      </c>
      <c r="B45" s="12" t="s">
        <v>15</v>
      </c>
      <c r="C45" s="11">
        <v>3088</v>
      </c>
      <c r="D45" s="11">
        <v>1</v>
      </c>
      <c r="E45" s="12" t="s">
        <v>16</v>
      </c>
      <c r="F45" s="12" t="s">
        <v>17</v>
      </c>
      <c r="G45" s="12" t="s">
        <v>18</v>
      </c>
      <c r="I45" s="14">
        <v>39057</v>
      </c>
      <c r="J45" s="27">
        <v>10.9</v>
      </c>
      <c r="K45" s="30">
        <v>71534</v>
      </c>
      <c r="L45" s="30">
        <v>0</v>
      </c>
      <c r="M45" s="23">
        <v>25861</v>
      </c>
      <c r="N45" s="21">
        <v>3576.7</v>
      </c>
      <c r="O45" s="21">
        <v>3576.7</v>
      </c>
      <c r="Q45" s="32" t="s">
        <v>45</v>
      </c>
    </row>
    <row r="46" spans="1:17" ht="13.5" customHeight="1" outlineLevel="2">
      <c r="A46" s="11">
        <v>2006</v>
      </c>
      <c r="B46" s="12" t="s">
        <v>15</v>
      </c>
      <c r="C46" s="11">
        <v>3089</v>
      </c>
      <c r="D46" s="11">
        <v>1</v>
      </c>
      <c r="E46" s="12" t="s">
        <v>16</v>
      </c>
      <c r="F46" s="12" t="s">
        <v>17</v>
      </c>
      <c r="G46" s="12" t="s">
        <v>18</v>
      </c>
      <c r="H46" s="9"/>
      <c r="I46" s="14">
        <v>39057</v>
      </c>
      <c r="J46" s="27">
        <v>40.8</v>
      </c>
      <c r="K46" s="30">
        <v>141857</v>
      </c>
      <c r="L46" s="30">
        <v>0</v>
      </c>
      <c r="M46" s="23">
        <v>51189</v>
      </c>
      <c r="N46" s="21">
        <v>7092.85</v>
      </c>
      <c r="O46" s="21">
        <v>7092.85</v>
      </c>
      <c r="Q46" s="32" t="s">
        <v>45</v>
      </c>
    </row>
    <row r="47" spans="1:17" ht="13.5" customHeight="1" outlineLevel="2">
      <c r="A47" s="11">
        <v>2006</v>
      </c>
      <c r="B47" s="12" t="s">
        <v>15</v>
      </c>
      <c r="C47" s="11">
        <v>3090</v>
      </c>
      <c r="D47" s="11">
        <v>1</v>
      </c>
      <c r="E47" s="12" t="s">
        <v>16</v>
      </c>
      <c r="F47" s="12" t="s">
        <v>17</v>
      </c>
      <c r="G47" s="12" t="s">
        <v>18</v>
      </c>
      <c r="I47" s="14">
        <v>39057</v>
      </c>
      <c r="J47" s="27">
        <v>12.1</v>
      </c>
      <c r="K47" s="30">
        <v>106057</v>
      </c>
      <c r="L47" s="30">
        <v>0</v>
      </c>
      <c r="M47" s="23">
        <v>35990</v>
      </c>
      <c r="N47" s="21">
        <v>5302.85</v>
      </c>
      <c r="O47" s="21">
        <v>5302.85</v>
      </c>
      <c r="Q47" s="32" t="s">
        <v>45</v>
      </c>
    </row>
    <row r="48" spans="1:17" ht="13.5" customHeight="1" outlineLevel="2">
      <c r="A48" s="11">
        <v>2006</v>
      </c>
      <c r="B48" s="12" t="s">
        <v>15</v>
      </c>
      <c r="C48" s="11">
        <v>3091</v>
      </c>
      <c r="D48" s="11">
        <v>1</v>
      </c>
      <c r="E48" s="12" t="s">
        <v>16</v>
      </c>
      <c r="F48" s="12" t="s">
        <v>17</v>
      </c>
      <c r="G48" s="12" t="s">
        <v>18</v>
      </c>
      <c r="I48" s="14">
        <v>39057</v>
      </c>
      <c r="J48" s="27">
        <v>19.1</v>
      </c>
      <c r="K48" s="30">
        <v>154509</v>
      </c>
      <c r="L48" s="30">
        <v>0</v>
      </c>
      <c r="M48" s="23">
        <v>42419</v>
      </c>
      <c r="N48" s="21">
        <v>7725.45</v>
      </c>
      <c r="O48" s="21">
        <v>7725.45</v>
      </c>
      <c r="Q48" s="32" t="s">
        <v>45</v>
      </c>
    </row>
    <row r="49" spans="1:17" ht="13.5" customHeight="1" outlineLevel="2">
      <c r="A49" s="11">
        <v>2006</v>
      </c>
      <c r="B49" s="12" t="s">
        <v>15</v>
      </c>
      <c r="C49" s="11">
        <v>3092</v>
      </c>
      <c r="D49" s="11">
        <v>1</v>
      </c>
      <c r="E49" s="12" t="s">
        <v>16</v>
      </c>
      <c r="F49" s="12" t="s">
        <v>17</v>
      </c>
      <c r="G49" s="12" t="s">
        <v>18</v>
      </c>
      <c r="H49" s="9"/>
      <c r="I49" s="14">
        <v>39058</v>
      </c>
      <c r="J49" s="27">
        <v>17.9</v>
      </c>
      <c r="K49" s="30">
        <v>139162</v>
      </c>
      <c r="L49" s="30">
        <v>0</v>
      </c>
      <c r="M49" s="23">
        <v>34139</v>
      </c>
      <c r="N49" s="21">
        <v>6958</v>
      </c>
      <c r="O49" s="21">
        <v>6958</v>
      </c>
      <c r="Q49" s="32" t="s">
        <v>45</v>
      </c>
    </row>
    <row r="50" spans="1:17" ht="13.5" customHeight="1" outlineLevel="2">
      <c r="A50" s="11">
        <v>2006</v>
      </c>
      <c r="B50" s="12" t="s">
        <v>15</v>
      </c>
      <c r="C50" s="11">
        <v>3093</v>
      </c>
      <c r="D50" s="11">
        <v>1</v>
      </c>
      <c r="E50" s="12" t="s">
        <v>16</v>
      </c>
      <c r="F50" s="12" t="s">
        <v>17</v>
      </c>
      <c r="G50" s="12" t="s">
        <v>18</v>
      </c>
      <c r="I50" s="14">
        <v>39086</v>
      </c>
      <c r="J50" s="27">
        <v>19.6</v>
      </c>
      <c r="K50" s="30">
        <v>152939</v>
      </c>
      <c r="L50" s="30">
        <v>0</v>
      </c>
      <c r="M50" s="23">
        <v>54099</v>
      </c>
      <c r="N50" s="21">
        <v>7647</v>
      </c>
      <c r="O50" s="21">
        <v>7647</v>
      </c>
      <c r="Q50" s="32" t="s">
        <v>45</v>
      </c>
    </row>
    <row r="51" spans="1:17" ht="13.5" customHeight="1" outlineLevel="2">
      <c r="A51" s="11">
        <v>2006</v>
      </c>
      <c r="B51" s="12" t="s">
        <v>15</v>
      </c>
      <c r="C51" s="11">
        <v>3094</v>
      </c>
      <c r="D51" s="11">
        <v>1</v>
      </c>
      <c r="E51" s="12" t="s">
        <v>16</v>
      </c>
      <c r="F51" s="12" t="s">
        <v>17</v>
      </c>
      <c r="G51" s="12" t="s">
        <v>18</v>
      </c>
      <c r="H51" s="9"/>
      <c r="I51" s="14">
        <v>39129</v>
      </c>
      <c r="J51" s="27">
        <v>9</v>
      </c>
      <c r="K51" s="30">
        <v>82362</v>
      </c>
      <c r="L51" s="30">
        <v>0</v>
      </c>
      <c r="M51" s="23">
        <v>31530</v>
      </c>
      <c r="N51" s="21">
        <v>4118.1</v>
      </c>
      <c r="O51" s="21">
        <v>4118.1</v>
      </c>
      <c r="Q51" s="32" t="s">
        <v>45</v>
      </c>
    </row>
    <row r="52" spans="1:17" ht="13.5" customHeight="1" outlineLevel="2">
      <c r="A52" s="11">
        <v>2006</v>
      </c>
      <c r="B52" s="12" t="s">
        <v>15</v>
      </c>
      <c r="C52" s="11">
        <v>3095</v>
      </c>
      <c r="D52" s="11">
        <v>1</v>
      </c>
      <c r="E52" s="12" t="s">
        <v>16</v>
      </c>
      <c r="F52" s="12" t="s">
        <v>17</v>
      </c>
      <c r="G52" s="12" t="s">
        <v>18</v>
      </c>
      <c r="I52" s="14">
        <v>39085</v>
      </c>
      <c r="J52" s="27">
        <v>8</v>
      </c>
      <c r="K52" s="30">
        <v>70993</v>
      </c>
      <c r="L52" s="30">
        <v>0</v>
      </c>
      <c r="M52" s="23">
        <v>20013</v>
      </c>
      <c r="N52" s="21">
        <v>3549.65</v>
      </c>
      <c r="O52" s="21">
        <v>3549.65</v>
      </c>
      <c r="Q52" s="32" t="s">
        <v>45</v>
      </c>
    </row>
    <row r="53" spans="1:17" ht="13.5" customHeight="1" outlineLevel="2">
      <c r="A53" s="11">
        <v>2006</v>
      </c>
      <c r="B53" s="12" t="s">
        <v>15</v>
      </c>
      <c r="C53" s="11">
        <v>3096</v>
      </c>
      <c r="D53" s="11">
        <v>1</v>
      </c>
      <c r="E53" s="12" t="s">
        <v>16</v>
      </c>
      <c r="F53" s="12" t="s">
        <v>17</v>
      </c>
      <c r="G53" s="12" t="s">
        <v>18</v>
      </c>
      <c r="I53" s="14">
        <v>39085</v>
      </c>
      <c r="J53" s="27">
        <v>3.9</v>
      </c>
      <c r="K53" s="30">
        <v>29117</v>
      </c>
      <c r="L53" s="30">
        <v>0</v>
      </c>
      <c r="M53" s="23">
        <v>12129</v>
      </c>
      <c r="N53" s="21">
        <v>1455.85</v>
      </c>
      <c r="O53" s="21">
        <v>1455.85</v>
      </c>
      <c r="Q53" s="32" t="s">
        <v>45</v>
      </c>
    </row>
    <row r="54" spans="1:17" ht="13.5" customHeight="1" outlineLevel="2">
      <c r="A54" s="11">
        <v>2006</v>
      </c>
      <c r="B54" s="12" t="s">
        <v>15</v>
      </c>
      <c r="C54" s="11">
        <v>3098</v>
      </c>
      <c r="D54" s="11">
        <v>1</v>
      </c>
      <c r="E54" s="12" t="s">
        <v>16</v>
      </c>
      <c r="F54" s="12" t="s">
        <v>17</v>
      </c>
      <c r="G54" s="12" t="s">
        <v>18</v>
      </c>
      <c r="I54" s="14">
        <v>39217</v>
      </c>
      <c r="J54" s="27">
        <v>6.1</v>
      </c>
      <c r="K54" s="30">
        <v>53493</v>
      </c>
      <c r="L54" s="30">
        <v>0</v>
      </c>
      <c r="M54" s="21">
        <v>21727</v>
      </c>
      <c r="N54" s="21">
        <v>2674.65</v>
      </c>
      <c r="O54" s="21">
        <v>2674.65</v>
      </c>
      <c r="Q54" s="32" t="s">
        <v>45</v>
      </c>
    </row>
    <row r="55" spans="1:17" ht="13.5" customHeight="1" outlineLevel="2">
      <c r="A55" s="11">
        <v>2006</v>
      </c>
      <c r="B55" s="12" t="s">
        <v>15</v>
      </c>
      <c r="C55" s="11">
        <v>3099</v>
      </c>
      <c r="D55" s="11">
        <v>1</v>
      </c>
      <c r="E55" s="12" t="s">
        <v>16</v>
      </c>
      <c r="F55" s="12" t="s">
        <v>17</v>
      </c>
      <c r="G55" s="12" t="s">
        <v>18</v>
      </c>
      <c r="I55" s="14">
        <v>39106</v>
      </c>
      <c r="J55" s="27">
        <v>21.6</v>
      </c>
      <c r="K55" s="30">
        <v>170442</v>
      </c>
      <c r="L55" s="30">
        <v>0</v>
      </c>
      <c r="M55" s="21">
        <v>55900</v>
      </c>
      <c r="N55" s="21">
        <v>8522.1</v>
      </c>
      <c r="O55" s="21">
        <v>8522.1</v>
      </c>
      <c r="Q55" s="32" t="s">
        <v>45</v>
      </c>
    </row>
    <row r="56" spans="1:17" ht="13.5" customHeight="1" outlineLevel="2">
      <c r="A56" s="11">
        <v>2006</v>
      </c>
      <c r="B56" s="12" t="s">
        <v>15</v>
      </c>
      <c r="C56" s="11">
        <v>3100</v>
      </c>
      <c r="D56" s="11">
        <v>1</v>
      </c>
      <c r="E56" s="12" t="s">
        <v>16</v>
      </c>
      <c r="F56" s="12" t="s">
        <v>17</v>
      </c>
      <c r="G56" s="12" t="s">
        <v>18</v>
      </c>
      <c r="H56" s="9"/>
      <c r="I56" s="14">
        <v>39106</v>
      </c>
      <c r="J56" s="27">
        <v>2.8</v>
      </c>
      <c r="K56" s="30">
        <v>22813</v>
      </c>
      <c r="L56" s="30">
        <v>0</v>
      </c>
      <c r="M56" s="21">
        <v>5822</v>
      </c>
      <c r="N56" s="21">
        <v>1140.65</v>
      </c>
      <c r="O56" s="21">
        <v>1140.65</v>
      </c>
      <c r="Q56" s="32" t="s">
        <v>45</v>
      </c>
    </row>
    <row r="57" spans="1:17" ht="13.5" customHeight="1" outlineLevel="2">
      <c r="A57" s="11">
        <v>2006</v>
      </c>
      <c r="B57" s="12" t="s">
        <v>15</v>
      </c>
      <c r="C57" s="11">
        <v>3101</v>
      </c>
      <c r="D57" s="11">
        <v>1</v>
      </c>
      <c r="E57" s="12" t="s">
        <v>16</v>
      </c>
      <c r="F57" s="12" t="s">
        <v>17</v>
      </c>
      <c r="G57" s="12" t="s">
        <v>18</v>
      </c>
      <c r="I57" s="14">
        <v>39106</v>
      </c>
      <c r="J57" s="27">
        <v>16</v>
      </c>
      <c r="K57" s="30">
        <v>120210</v>
      </c>
      <c r="L57" s="30">
        <v>0</v>
      </c>
      <c r="M57" s="21">
        <v>45068</v>
      </c>
      <c r="N57" s="21">
        <v>6010.5</v>
      </c>
      <c r="O57" s="21">
        <v>6010.5</v>
      </c>
      <c r="Q57" s="32" t="s">
        <v>45</v>
      </c>
    </row>
    <row r="58" spans="1:17" ht="13.5" customHeight="1" outlineLevel="2">
      <c r="A58" s="11">
        <v>2006</v>
      </c>
      <c r="B58" s="12" t="s">
        <v>15</v>
      </c>
      <c r="C58" s="11">
        <v>3102</v>
      </c>
      <c r="D58" s="11">
        <v>1</v>
      </c>
      <c r="E58" s="12" t="s">
        <v>16</v>
      </c>
      <c r="F58" s="12" t="s">
        <v>17</v>
      </c>
      <c r="G58" s="12" t="s">
        <v>18</v>
      </c>
      <c r="I58" s="14">
        <v>39086</v>
      </c>
      <c r="J58" s="27">
        <v>13.8</v>
      </c>
      <c r="K58" s="30">
        <v>114105</v>
      </c>
      <c r="L58" s="30">
        <v>0</v>
      </c>
      <c r="M58" s="21">
        <v>48572</v>
      </c>
      <c r="N58" s="21">
        <v>5705</v>
      </c>
      <c r="O58" s="21">
        <v>5705</v>
      </c>
      <c r="Q58" s="32" t="s">
        <v>45</v>
      </c>
    </row>
    <row r="59" spans="1:17" ht="13.5" customHeight="1" outlineLevel="2">
      <c r="A59" s="11">
        <v>2006</v>
      </c>
      <c r="B59" s="12" t="s">
        <v>15</v>
      </c>
      <c r="C59" s="11">
        <v>3103</v>
      </c>
      <c r="D59" s="11">
        <v>1</v>
      </c>
      <c r="E59" s="12" t="s">
        <v>16</v>
      </c>
      <c r="F59" s="12" t="s">
        <v>17</v>
      </c>
      <c r="G59" s="12" t="s">
        <v>18</v>
      </c>
      <c r="I59" s="14">
        <v>39106</v>
      </c>
      <c r="J59" s="27">
        <v>10</v>
      </c>
      <c r="K59" s="30">
        <v>79356</v>
      </c>
      <c r="L59" s="30">
        <v>0</v>
      </c>
      <c r="M59" s="21">
        <v>34108</v>
      </c>
      <c r="N59" s="21">
        <v>3967.8</v>
      </c>
      <c r="O59" s="21">
        <v>3967.8</v>
      </c>
      <c r="Q59" s="32" t="s">
        <v>45</v>
      </c>
    </row>
    <row r="60" spans="1:17" ht="13.5" customHeight="1" outlineLevel="2">
      <c r="A60" s="11">
        <v>2006</v>
      </c>
      <c r="B60" s="12" t="s">
        <v>15</v>
      </c>
      <c r="C60" s="11">
        <v>3104</v>
      </c>
      <c r="D60" s="11">
        <v>1</v>
      </c>
      <c r="E60" s="12" t="s">
        <v>16</v>
      </c>
      <c r="F60" s="12" t="s">
        <v>17</v>
      </c>
      <c r="G60" s="12" t="s">
        <v>18</v>
      </c>
      <c r="H60" s="9"/>
      <c r="I60" s="13">
        <v>39104</v>
      </c>
      <c r="J60" s="27">
        <v>9.9</v>
      </c>
      <c r="K60" s="30">
        <v>74742</v>
      </c>
      <c r="L60" s="30">
        <v>0</v>
      </c>
      <c r="M60" s="21">
        <v>32623</v>
      </c>
      <c r="N60" s="21">
        <v>3737.1</v>
      </c>
      <c r="O60" s="21">
        <v>3737.1</v>
      </c>
      <c r="Q60" s="32" t="s">
        <v>45</v>
      </c>
    </row>
    <row r="61" spans="1:17" ht="13.5" customHeight="1" outlineLevel="2">
      <c r="A61" s="11">
        <v>2006</v>
      </c>
      <c r="B61" s="12" t="s">
        <v>15</v>
      </c>
      <c r="C61" s="11">
        <v>3112</v>
      </c>
      <c r="D61" s="11">
        <v>1</v>
      </c>
      <c r="E61" s="12" t="s">
        <v>16</v>
      </c>
      <c r="F61" s="12" t="s">
        <v>17</v>
      </c>
      <c r="G61" s="12" t="s">
        <v>18</v>
      </c>
      <c r="I61" s="14">
        <v>39105</v>
      </c>
      <c r="J61" s="27">
        <v>17</v>
      </c>
      <c r="K61" s="30">
        <v>93869</v>
      </c>
      <c r="L61" s="30">
        <v>0</v>
      </c>
      <c r="M61" s="21">
        <v>55425</v>
      </c>
      <c r="N61" s="21">
        <v>4693.45</v>
      </c>
      <c r="O61" s="21">
        <v>4693.45</v>
      </c>
      <c r="Q61" s="32" t="s">
        <v>45</v>
      </c>
    </row>
    <row r="62" spans="1:17" ht="13.5" customHeight="1" outlineLevel="2">
      <c r="A62" s="11">
        <v>2006</v>
      </c>
      <c r="B62" s="12" t="s">
        <v>15</v>
      </c>
      <c r="C62" s="11">
        <v>3115</v>
      </c>
      <c r="D62" s="11">
        <v>1</v>
      </c>
      <c r="E62" s="12" t="s">
        <v>16</v>
      </c>
      <c r="F62" s="12" t="s">
        <v>17</v>
      </c>
      <c r="G62" s="12" t="s">
        <v>18</v>
      </c>
      <c r="H62" s="9"/>
      <c r="I62" s="14">
        <v>39143</v>
      </c>
      <c r="J62" s="27">
        <v>9.3</v>
      </c>
      <c r="K62" s="30">
        <v>39403</v>
      </c>
      <c r="L62" s="30">
        <v>0</v>
      </c>
      <c r="M62" s="21">
        <v>19000</v>
      </c>
      <c r="N62" s="21">
        <v>1548.45</v>
      </c>
      <c r="O62" s="21">
        <v>1548.45</v>
      </c>
      <c r="Q62" s="32" t="s">
        <v>45</v>
      </c>
    </row>
    <row r="63" spans="1:17" ht="13.5" customHeight="1" outlineLevel="2">
      <c r="A63" s="11">
        <v>2006</v>
      </c>
      <c r="B63" s="12" t="s">
        <v>15</v>
      </c>
      <c r="C63" s="11">
        <v>3116</v>
      </c>
      <c r="D63" s="11">
        <v>1</v>
      </c>
      <c r="E63" s="12" t="s">
        <v>16</v>
      </c>
      <c r="F63" s="12" t="s">
        <v>17</v>
      </c>
      <c r="G63" s="12" t="s">
        <v>18</v>
      </c>
      <c r="H63" s="9"/>
      <c r="I63" s="14">
        <v>39070</v>
      </c>
      <c r="J63" s="27">
        <v>4.2</v>
      </c>
      <c r="K63" s="30">
        <v>37597</v>
      </c>
      <c r="L63" s="30">
        <v>0</v>
      </c>
      <c r="M63" s="21">
        <v>7000</v>
      </c>
      <c r="N63" s="21">
        <v>1879.85</v>
      </c>
      <c r="O63" s="21">
        <v>1879.85</v>
      </c>
      <c r="Q63" s="32" t="s">
        <v>45</v>
      </c>
    </row>
    <row r="64" spans="1:17" ht="13.5" customHeight="1" outlineLevel="2">
      <c r="A64" s="11">
        <v>2006</v>
      </c>
      <c r="B64" s="12" t="s">
        <v>15</v>
      </c>
      <c r="C64" s="11">
        <v>3119</v>
      </c>
      <c r="D64" s="11">
        <v>1</v>
      </c>
      <c r="E64" s="12" t="s">
        <v>16</v>
      </c>
      <c r="F64" s="12" t="s">
        <v>17</v>
      </c>
      <c r="G64" s="12" t="s">
        <v>18</v>
      </c>
      <c r="H64" s="9"/>
      <c r="I64" s="14">
        <v>39104</v>
      </c>
      <c r="J64" s="27">
        <v>15</v>
      </c>
      <c r="K64" s="30">
        <v>84106</v>
      </c>
      <c r="L64" s="30">
        <v>0</v>
      </c>
      <c r="M64" s="23">
        <v>52033</v>
      </c>
      <c r="N64" s="21">
        <v>4205.3</v>
      </c>
      <c r="O64" s="21">
        <v>4205.3</v>
      </c>
      <c r="Q64" s="32" t="s">
        <v>45</v>
      </c>
    </row>
    <row r="65" spans="1:17" ht="13.5" customHeight="1" outlineLevel="2">
      <c r="A65" s="11">
        <v>2006</v>
      </c>
      <c r="B65" s="12" t="s">
        <v>15</v>
      </c>
      <c r="C65" s="11">
        <v>3169</v>
      </c>
      <c r="D65" s="11">
        <v>2</v>
      </c>
      <c r="E65" s="12" t="s">
        <v>16</v>
      </c>
      <c r="F65" s="12" t="s">
        <v>17</v>
      </c>
      <c r="G65" s="12" t="s">
        <v>18</v>
      </c>
      <c r="H65" s="9"/>
      <c r="I65" s="14">
        <v>39106</v>
      </c>
      <c r="J65" s="27">
        <v>2</v>
      </c>
      <c r="K65" s="30">
        <v>13481</v>
      </c>
      <c r="L65" s="30">
        <v>0</v>
      </c>
      <c r="M65" s="23">
        <v>120000</v>
      </c>
      <c r="N65" s="21">
        <v>674.05</v>
      </c>
      <c r="O65" s="21">
        <v>674.05</v>
      </c>
      <c r="Q65" s="32" t="s">
        <v>45</v>
      </c>
    </row>
    <row r="66" spans="1:17" ht="13.5" customHeight="1" outlineLevel="2">
      <c r="A66" s="11">
        <v>2006</v>
      </c>
      <c r="B66" s="12" t="s">
        <v>15</v>
      </c>
      <c r="C66" s="11">
        <v>3170</v>
      </c>
      <c r="D66" s="11">
        <v>1</v>
      </c>
      <c r="E66" s="12" t="s">
        <v>16</v>
      </c>
      <c r="F66" s="12" t="s">
        <v>17</v>
      </c>
      <c r="G66" s="12" t="s">
        <v>18</v>
      </c>
      <c r="I66" s="14">
        <v>39255</v>
      </c>
      <c r="J66" s="27">
        <v>0</v>
      </c>
      <c r="K66" s="30">
        <v>26104</v>
      </c>
      <c r="L66" s="30">
        <v>0</v>
      </c>
      <c r="M66" s="23">
        <v>5700</v>
      </c>
      <c r="N66" s="21">
        <v>1305.2</v>
      </c>
      <c r="O66" s="21">
        <v>1305.2</v>
      </c>
      <c r="Q66" s="32" t="s">
        <v>45</v>
      </c>
    </row>
    <row r="67" spans="1:17" ht="13.5" customHeight="1" outlineLevel="2">
      <c r="A67" s="11">
        <v>2006</v>
      </c>
      <c r="B67" s="12" t="s">
        <v>15</v>
      </c>
      <c r="C67" s="11">
        <v>3179</v>
      </c>
      <c r="D67" s="11">
        <v>1</v>
      </c>
      <c r="E67" s="12" t="s">
        <v>16</v>
      </c>
      <c r="F67" s="12" t="s">
        <v>17</v>
      </c>
      <c r="G67" s="12" t="s">
        <v>18</v>
      </c>
      <c r="I67" s="14">
        <v>39252</v>
      </c>
      <c r="J67" s="27">
        <v>94.77</v>
      </c>
      <c r="K67" s="30">
        <v>472096</v>
      </c>
      <c r="L67" s="30">
        <v>0</v>
      </c>
      <c r="M67" s="21">
        <v>55600</v>
      </c>
      <c r="N67" s="21">
        <v>23604.8</v>
      </c>
      <c r="O67" s="21">
        <v>23604.8</v>
      </c>
      <c r="Q67" s="32" t="s">
        <v>45</v>
      </c>
    </row>
    <row r="68" spans="1:17" ht="13.5" customHeight="1" outlineLevel="2">
      <c r="A68" s="11">
        <v>2006</v>
      </c>
      <c r="B68" s="12" t="s">
        <v>15</v>
      </c>
      <c r="C68" s="11">
        <v>3204</v>
      </c>
      <c r="D68" s="11">
        <v>1</v>
      </c>
      <c r="E68" s="12" t="s">
        <v>16</v>
      </c>
      <c r="F68" s="12" t="s">
        <v>17</v>
      </c>
      <c r="G68" s="12" t="s">
        <v>18</v>
      </c>
      <c r="I68" s="14">
        <v>39279</v>
      </c>
      <c r="J68" s="27">
        <v>29.1</v>
      </c>
      <c r="K68" s="30">
        <v>165433</v>
      </c>
      <c r="L68" s="30">
        <v>0</v>
      </c>
      <c r="M68" s="21">
        <v>74142.77</v>
      </c>
      <c r="N68" s="21">
        <v>8271.65</v>
      </c>
      <c r="O68" s="21">
        <v>8271.65</v>
      </c>
      <c r="Q68" s="32" t="s">
        <v>45</v>
      </c>
    </row>
    <row r="69" spans="1:17" ht="13.5" customHeight="1" outlineLevel="2">
      <c r="A69" s="11">
        <v>2006</v>
      </c>
      <c r="B69" s="12" t="s">
        <v>15</v>
      </c>
      <c r="C69" s="11">
        <v>3205</v>
      </c>
      <c r="D69" s="11">
        <v>1</v>
      </c>
      <c r="E69" s="12" t="s">
        <v>16</v>
      </c>
      <c r="F69" s="12" t="s">
        <v>17</v>
      </c>
      <c r="G69" s="12" t="s">
        <v>18</v>
      </c>
      <c r="I69" s="14">
        <v>39255</v>
      </c>
      <c r="J69" s="27">
        <v>20.32</v>
      </c>
      <c r="K69" s="30">
        <v>115725</v>
      </c>
      <c r="L69" s="30">
        <v>0</v>
      </c>
      <c r="M69" s="22"/>
      <c r="N69" s="21">
        <v>5786.25</v>
      </c>
      <c r="O69" s="21">
        <v>5786.25</v>
      </c>
      <c r="Q69" s="32" t="s">
        <v>45</v>
      </c>
    </row>
    <row r="70" spans="1:17" ht="13.5" customHeight="1" outlineLevel="2">
      <c r="A70" s="11">
        <v>2006</v>
      </c>
      <c r="B70" s="12" t="s">
        <v>15</v>
      </c>
      <c r="C70" s="11">
        <v>3231</v>
      </c>
      <c r="D70" s="11">
        <v>1</v>
      </c>
      <c r="E70" s="12" t="s">
        <v>16</v>
      </c>
      <c r="F70" s="12" t="s">
        <v>17</v>
      </c>
      <c r="G70" s="12" t="s">
        <v>18</v>
      </c>
      <c r="I70" s="14">
        <v>39252</v>
      </c>
      <c r="J70" s="27">
        <v>2.59</v>
      </c>
      <c r="K70" s="30">
        <v>10399</v>
      </c>
      <c r="L70" s="30">
        <v>0</v>
      </c>
      <c r="M70" s="22"/>
      <c r="N70" s="21">
        <v>519.95</v>
      </c>
      <c r="O70" s="21">
        <v>519.95</v>
      </c>
      <c r="Q70" s="32" t="s">
        <v>45</v>
      </c>
    </row>
    <row r="71" spans="1:17" ht="13.5" customHeight="1" outlineLevel="1">
      <c r="A71" s="11"/>
      <c r="B71" s="12"/>
      <c r="C71" s="11"/>
      <c r="D71" s="11"/>
      <c r="E71" s="16" t="s">
        <v>40</v>
      </c>
      <c r="F71" s="12"/>
      <c r="G71" s="12"/>
      <c r="I71" s="14"/>
      <c r="J71" s="27">
        <f>SUBTOTAL(9,J29:J70)</f>
        <v>867.78</v>
      </c>
      <c r="K71" s="30">
        <f>SUBTOTAL(9,K29:K70)</f>
        <v>4758704</v>
      </c>
      <c r="L71" s="30">
        <f>SUBTOTAL(9,L29:L70)</f>
        <v>0</v>
      </c>
      <c r="M71" s="22">
        <f>SUBTOTAL(9,M29:M70)</f>
        <v>1613649.69</v>
      </c>
      <c r="N71" s="21">
        <f>SUBTOTAL(9,N29:N70)</f>
        <v>226238.41</v>
      </c>
      <c r="O71" s="21">
        <f>SUBTOTAL(9,O29:O70)</f>
        <v>226238.41</v>
      </c>
      <c r="P71" s="19">
        <f>M71/K71</f>
        <v>0.3390943605653976</v>
      </c>
      <c r="Q71" s="32"/>
    </row>
    <row r="72" spans="1:17" ht="13.5" customHeight="1" outlineLevel="1">
      <c r="A72" s="11"/>
      <c r="B72" s="12"/>
      <c r="C72" s="11"/>
      <c r="D72" s="11"/>
      <c r="E72" s="16"/>
      <c r="F72" s="12"/>
      <c r="G72" s="12"/>
      <c r="I72" s="14"/>
      <c r="J72" s="27"/>
      <c r="K72" s="30"/>
      <c r="L72" s="30"/>
      <c r="M72" s="22"/>
      <c r="N72" s="21"/>
      <c r="O72" s="21"/>
      <c r="Q72" s="32"/>
    </row>
    <row r="73" spans="1:17" ht="13.5" customHeight="1" outlineLevel="1">
      <c r="A73" s="11"/>
      <c r="B73" s="12"/>
      <c r="C73" s="11"/>
      <c r="D73" s="11"/>
      <c r="E73" s="16"/>
      <c r="F73" s="12"/>
      <c r="G73" s="12"/>
      <c r="I73" s="14"/>
      <c r="J73" s="27"/>
      <c r="K73" s="30"/>
      <c r="L73" s="30"/>
      <c r="M73" s="22"/>
      <c r="N73" s="21"/>
      <c r="O73" s="21"/>
      <c r="Q73" s="32"/>
    </row>
    <row r="74" spans="1:17" ht="13.5" customHeight="1" outlineLevel="2">
      <c r="A74" s="11">
        <v>2006</v>
      </c>
      <c r="B74" s="12" t="s">
        <v>15</v>
      </c>
      <c r="C74" s="11">
        <v>3023</v>
      </c>
      <c r="D74" s="11">
        <v>1</v>
      </c>
      <c r="E74" s="12" t="s">
        <v>20</v>
      </c>
      <c r="F74" s="12" t="s">
        <v>17</v>
      </c>
      <c r="G74" s="12" t="s">
        <v>18</v>
      </c>
      <c r="I74" s="14">
        <v>38856</v>
      </c>
      <c r="J74" s="27">
        <v>22.2</v>
      </c>
      <c r="K74" s="30">
        <v>116565</v>
      </c>
      <c r="L74" s="30">
        <v>0</v>
      </c>
      <c r="M74" s="21">
        <v>179106</v>
      </c>
      <c r="N74" s="21">
        <v>16319.1</v>
      </c>
      <c r="O74" s="21">
        <v>16319.1</v>
      </c>
      <c r="Q74" s="32" t="s">
        <v>45</v>
      </c>
    </row>
    <row r="75" spans="1:17" ht="13.5" customHeight="1" outlineLevel="2">
      <c r="A75" s="11">
        <v>2006</v>
      </c>
      <c r="B75" s="12" t="s">
        <v>15</v>
      </c>
      <c r="C75" s="11">
        <v>3038</v>
      </c>
      <c r="D75" s="11">
        <v>2</v>
      </c>
      <c r="E75" s="12" t="s">
        <v>20</v>
      </c>
      <c r="F75" s="12" t="s">
        <v>17</v>
      </c>
      <c r="G75" s="12" t="s">
        <v>18</v>
      </c>
      <c r="I75" s="14">
        <v>39057</v>
      </c>
      <c r="J75" s="27">
        <v>0.6</v>
      </c>
      <c r="K75" s="30">
        <v>231978</v>
      </c>
      <c r="L75" s="30">
        <v>0</v>
      </c>
      <c r="M75" s="21">
        <v>269960</v>
      </c>
      <c r="N75" s="21">
        <v>36235.48</v>
      </c>
      <c r="O75" s="21">
        <v>36235.48</v>
      </c>
      <c r="Q75" s="32" t="s">
        <v>45</v>
      </c>
    </row>
    <row r="76" spans="1:17" ht="13.5" customHeight="1" outlineLevel="2">
      <c r="A76" s="11">
        <v>2006</v>
      </c>
      <c r="B76" s="12" t="s">
        <v>15</v>
      </c>
      <c r="C76" s="11">
        <v>3059</v>
      </c>
      <c r="D76" s="11">
        <v>2</v>
      </c>
      <c r="E76" s="12" t="s">
        <v>20</v>
      </c>
      <c r="F76" s="12" t="s">
        <v>17</v>
      </c>
      <c r="G76" s="12" t="s">
        <v>18</v>
      </c>
      <c r="I76" s="14">
        <v>38957</v>
      </c>
      <c r="J76" s="27">
        <v>0</v>
      </c>
      <c r="K76" s="30">
        <v>31525</v>
      </c>
      <c r="L76" s="30">
        <v>0</v>
      </c>
      <c r="M76" s="21">
        <v>17450</v>
      </c>
      <c r="N76" s="21">
        <v>2668.75</v>
      </c>
      <c r="O76" s="21">
        <v>2668.75</v>
      </c>
      <c r="Q76" s="32" t="s">
        <v>45</v>
      </c>
    </row>
    <row r="77" spans="1:17" ht="13.5" customHeight="1" outlineLevel="2">
      <c r="A77" s="11">
        <v>2006</v>
      </c>
      <c r="B77" s="12" t="s">
        <v>15</v>
      </c>
      <c r="C77" s="11">
        <v>3069</v>
      </c>
      <c r="D77" s="11">
        <v>1</v>
      </c>
      <c r="E77" s="12" t="s">
        <v>20</v>
      </c>
      <c r="F77" s="12" t="s">
        <v>17</v>
      </c>
      <c r="G77" s="12" t="s">
        <v>18</v>
      </c>
      <c r="H77" s="9"/>
      <c r="I77" s="14">
        <v>39279</v>
      </c>
      <c r="J77" s="27">
        <v>0</v>
      </c>
      <c r="K77" s="30">
        <v>164052</v>
      </c>
      <c r="L77" s="30">
        <v>0</v>
      </c>
      <c r="M77" s="22"/>
      <c r="N77" s="21">
        <v>13124.16</v>
      </c>
      <c r="O77" s="21">
        <v>13124.16</v>
      </c>
      <c r="Q77" s="32" t="s">
        <v>45</v>
      </c>
    </row>
    <row r="78" spans="1:17" ht="13.5" customHeight="1" outlineLevel="2">
      <c r="A78" s="11">
        <v>2006</v>
      </c>
      <c r="B78" s="12" t="s">
        <v>15</v>
      </c>
      <c r="C78" s="11">
        <v>3078</v>
      </c>
      <c r="D78" s="11">
        <v>1</v>
      </c>
      <c r="E78" s="12" t="s">
        <v>20</v>
      </c>
      <c r="F78" s="12" t="s">
        <v>17</v>
      </c>
      <c r="G78" s="12" t="s">
        <v>18</v>
      </c>
      <c r="I78" s="14">
        <v>39232</v>
      </c>
      <c r="J78" s="27">
        <v>89.4</v>
      </c>
      <c r="K78" s="30">
        <v>326221</v>
      </c>
      <c r="L78" s="30">
        <v>0</v>
      </c>
      <c r="M78" s="21">
        <v>366666.67</v>
      </c>
      <c r="N78" s="21">
        <v>26097.68</v>
      </c>
      <c r="O78" s="21">
        <v>26097.68</v>
      </c>
      <c r="Q78" s="32" t="s">
        <v>45</v>
      </c>
    </row>
    <row r="79" spans="1:17" ht="13.5" customHeight="1" outlineLevel="2">
      <c r="A79" s="11">
        <v>2006</v>
      </c>
      <c r="B79" s="12" t="s">
        <v>15</v>
      </c>
      <c r="C79" s="11">
        <v>3079</v>
      </c>
      <c r="D79" s="11">
        <v>1</v>
      </c>
      <c r="E79" s="12" t="s">
        <v>20</v>
      </c>
      <c r="F79" s="12" t="s">
        <v>17</v>
      </c>
      <c r="G79" s="12" t="s">
        <v>18</v>
      </c>
      <c r="I79" s="14">
        <v>39232</v>
      </c>
      <c r="J79" s="27">
        <v>84.9</v>
      </c>
      <c r="K79" s="30">
        <v>326221</v>
      </c>
      <c r="L79" s="30">
        <v>0</v>
      </c>
      <c r="M79" s="21">
        <v>366666.67</v>
      </c>
      <c r="N79" s="23">
        <v>26097.68</v>
      </c>
      <c r="O79" s="23">
        <v>26097.68</v>
      </c>
      <c r="Q79" s="32" t="s">
        <v>45</v>
      </c>
    </row>
    <row r="80" spans="1:17" ht="13.5" customHeight="1" outlineLevel="2">
      <c r="A80" s="11">
        <v>2006</v>
      </c>
      <c r="B80" s="12" t="s">
        <v>15</v>
      </c>
      <c r="C80" s="11">
        <v>3080</v>
      </c>
      <c r="D80" s="11">
        <v>1</v>
      </c>
      <c r="E80" s="12" t="s">
        <v>20</v>
      </c>
      <c r="F80" s="12" t="s">
        <v>17</v>
      </c>
      <c r="G80" s="12" t="s">
        <v>18</v>
      </c>
      <c r="I80" s="14">
        <v>39232</v>
      </c>
      <c r="J80" s="27">
        <v>84.9</v>
      </c>
      <c r="K80" s="30">
        <v>326221</v>
      </c>
      <c r="L80" s="30">
        <v>0</v>
      </c>
      <c r="M80" s="23">
        <v>366666.67</v>
      </c>
      <c r="N80" s="21">
        <v>26097.68</v>
      </c>
      <c r="O80" s="21">
        <v>26097.68</v>
      </c>
      <c r="Q80" s="32" t="s">
        <v>45</v>
      </c>
    </row>
    <row r="81" spans="1:17" ht="13.5" customHeight="1" outlineLevel="2">
      <c r="A81" s="11">
        <v>2006</v>
      </c>
      <c r="B81" s="12" t="s">
        <v>15</v>
      </c>
      <c r="C81" s="11">
        <v>3117</v>
      </c>
      <c r="D81" s="11">
        <v>1</v>
      </c>
      <c r="E81" s="12" t="s">
        <v>20</v>
      </c>
      <c r="F81" s="12" t="s">
        <v>17</v>
      </c>
      <c r="G81" s="12" t="s">
        <v>18</v>
      </c>
      <c r="I81" s="14">
        <v>39232</v>
      </c>
      <c r="J81" s="27">
        <v>0</v>
      </c>
      <c r="K81" s="30">
        <v>225000</v>
      </c>
      <c r="L81" s="30">
        <v>0</v>
      </c>
      <c r="M81" s="23">
        <v>22800</v>
      </c>
      <c r="N81" s="21">
        <v>11400</v>
      </c>
      <c r="O81" s="21">
        <v>11400</v>
      </c>
      <c r="Q81" s="32" t="s">
        <v>45</v>
      </c>
    </row>
    <row r="82" spans="1:17" ht="13.5" customHeight="1" outlineLevel="2">
      <c r="A82" s="11">
        <v>2006</v>
      </c>
      <c r="B82" s="12" t="s">
        <v>15</v>
      </c>
      <c r="C82" s="11">
        <v>3173</v>
      </c>
      <c r="D82" s="11">
        <v>1</v>
      </c>
      <c r="E82" s="12" t="s">
        <v>20</v>
      </c>
      <c r="F82" s="12" t="s">
        <v>17</v>
      </c>
      <c r="G82" s="12" t="s">
        <v>18</v>
      </c>
      <c r="I82" s="14">
        <v>39279</v>
      </c>
      <c r="J82" s="27">
        <v>0</v>
      </c>
      <c r="K82" s="30">
        <v>373850</v>
      </c>
      <c r="L82" s="30">
        <v>0</v>
      </c>
      <c r="M82" s="21">
        <v>850000</v>
      </c>
      <c r="N82" s="21">
        <v>29908</v>
      </c>
      <c r="O82" s="21">
        <v>29908</v>
      </c>
      <c r="Q82" s="32" t="s">
        <v>45</v>
      </c>
    </row>
    <row r="83" spans="1:17" ht="13.5" customHeight="1" outlineLevel="2">
      <c r="A83" s="11">
        <v>2006</v>
      </c>
      <c r="B83" s="12" t="s">
        <v>15</v>
      </c>
      <c r="C83" s="11">
        <v>3174</v>
      </c>
      <c r="D83" s="11">
        <v>1</v>
      </c>
      <c r="E83" s="12" t="s">
        <v>20</v>
      </c>
      <c r="F83" s="12" t="s">
        <v>17</v>
      </c>
      <c r="G83" s="12" t="s">
        <v>18</v>
      </c>
      <c r="I83" s="14">
        <v>39217</v>
      </c>
      <c r="J83" s="27">
        <v>2.1</v>
      </c>
      <c r="K83" s="30">
        <v>18221</v>
      </c>
      <c r="L83" s="30">
        <v>0</v>
      </c>
      <c r="M83" s="23">
        <v>13334</v>
      </c>
      <c r="N83" s="21">
        <v>1457.68</v>
      </c>
      <c r="O83" s="21">
        <v>1457.68</v>
      </c>
      <c r="Q83" s="32" t="s">
        <v>45</v>
      </c>
    </row>
    <row r="84" spans="1:17" ht="13.5" customHeight="1" outlineLevel="2">
      <c r="A84" s="11">
        <v>2006</v>
      </c>
      <c r="B84" s="12" t="s">
        <v>15</v>
      </c>
      <c r="C84" s="11">
        <v>3175</v>
      </c>
      <c r="D84" s="11">
        <v>1</v>
      </c>
      <c r="E84" s="12" t="s">
        <v>20</v>
      </c>
      <c r="F84" s="12" t="s">
        <v>17</v>
      </c>
      <c r="G84" s="12" t="s">
        <v>18</v>
      </c>
      <c r="I84" s="14">
        <v>39217</v>
      </c>
      <c r="J84" s="27">
        <v>5.4</v>
      </c>
      <c r="K84" s="30">
        <v>14694</v>
      </c>
      <c r="L84" s="30">
        <v>0</v>
      </c>
      <c r="M84" s="21">
        <v>53000</v>
      </c>
      <c r="N84" s="21">
        <v>1175.52</v>
      </c>
      <c r="O84" s="21">
        <v>1175.52</v>
      </c>
      <c r="Q84" s="32" t="s">
        <v>45</v>
      </c>
    </row>
    <row r="85" spans="1:17" ht="13.5" customHeight="1" outlineLevel="2">
      <c r="A85" s="11">
        <v>2006</v>
      </c>
      <c r="B85" s="12" t="s">
        <v>15</v>
      </c>
      <c r="C85" s="11">
        <v>3178</v>
      </c>
      <c r="D85" s="11">
        <v>1</v>
      </c>
      <c r="E85" s="12" t="s">
        <v>20</v>
      </c>
      <c r="F85" s="12" t="s">
        <v>17</v>
      </c>
      <c r="G85" s="12" t="s">
        <v>18</v>
      </c>
      <c r="I85" s="14">
        <v>39279</v>
      </c>
      <c r="J85" s="27">
        <v>24.3</v>
      </c>
      <c r="K85" s="30">
        <v>212803</v>
      </c>
      <c r="L85" s="30">
        <v>0</v>
      </c>
      <c r="M85" s="21">
        <v>25751.04</v>
      </c>
      <c r="N85" s="21">
        <v>12875.52</v>
      </c>
      <c r="O85" s="21">
        <v>12875.52</v>
      </c>
      <c r="Q85" s="32" t="s">
        <v>45</v>
      </c>
    </row>
    <row r="86" spans="1:17" ht="13.5" customHeight="1" outlineLevel="2">
      <c r="A86" s="11">
        <v>2006</v>
      </c>
      <c r="B86" s="12" t="s">
        <v>15</v>
      </c>
      <c r="C86" s="11">
        <v>3182</v>
      </c>
      <c r="D86" s="11">
        <v>1</v>
      </c>
      <c r="E86" s="12" t="s">
        <v>20</v>
      </c>
      <c r="F86" s="12" t="s">
        <v>17</v>
      </c>
      <c r="G86" s="12" t="s">
        <v>18</v>
      </c>
      <c r="I86" s="14">
        <v>39255</v>
      </c>
      <c r="J86" s="27">
        <v>2</v>
      </c>
      <c r="K86" s="30">
        <v>25125</v>
      </c>
      <c r="L86" s="30">
        <v>0</v>
      </c>
      <c r="M86" s="21">
        <v>1325</v>
      </c>
      <c r="N86" s="21">
        <v>662.5</v>
      </c>
      <c r="O86" s="21">
        <v>662.5</v>
      </c>
      <c r="Q86" s="32" t="s">
        <v>45</v>
      </c>
    </row>
    <row r="87" spans="1:17" ht="13.5" customHeight="1" outlineLevel="2">
      <c r="A87" s="11">
        <v>2006</v>
      </c>
      <c r="B87" s="12" t="s">
        <v>15</v>
      </c>
      <c r="C87" s="11">
        <v>3186</v>
      </c>
      <c r="D87" s="11">
        <v>2</v>
      </c>
      <c r="E87" s="12" t="s">
        <v>20</v>
      </c>
      <c r="F87" s="12" t="s">
        <v>17</v>
      </c>
      <c r="G87" s="12" t="s">
        <v>18</v>
      </c>
      <c r="I87" s="14">
        <v>39217</v>
      </c>
      <c r="J87" s="27">
        <v>0</v>
      </c>
      <c r="K87" s="30">
        <v>30334</v>
      </c>
      <c r="L87" s="30">
        <v>0</v>
      </c>
      <c r="M87" s="21">
        <v>11000</v>
      </c>
      <c r="N87" s="21">
        <v>2426.72</v>
      </c>
      <c r="O87" s="21">
        <v>2426.72</v>
      </c>
      <c r="Q87" s="32" t="s">
        <v>45</v>
      </c>
    </row>
    <row r="88" spans="1:17" ht="13.5" customHeight="1" outlineLevel="2">
      <c r="A88" s="11">
        <v>2006</v>
      </c>
      <c r="B88" s="12" t="s">
        <v>15</v>
      </c>
      <c r="C88" s="11">
        <v>3187</v>
      </c>
      <c r="D88" s="11">
        <v>2</v>
      </c>
      <c r="E88" s="12" t="s">
        <v>20</v>
      </c>
      <c r="F88" s="12" t="s">
        <v>17</v>
      </c>
      <c r="G88" s="12" t="s">
        <v>18</v>
      </c>
      <c r="I88" s="14">
        <v>39217</v>
      </c>
      <c r="J88" s="27">
        <v>0</v>
      </c>
      <c r="K88" s="30">
        <v>30334</v>
      </c>
      <c r="L88" s="30">
        <v>0</v>
      </c>
      <c r="M88" s="21">
        <v>11000</v>
      </c>
      <c r="N88" s="21">
        <v>2426.72</v>
      </c>
      <c r="O88" s="21">
        <v>2426.72</v>
      </c>
      <c r="Q88" s="32" t="s">
        <v>45</v>
      </c>
    </row>
    <row r="89" spans="1:17" ht="13.5" customHeight="1" outlineLevel="2">
      <c r="A89" s="11">
        <v>2006</v>
      </c>
      <c r="B89" s="12" t="s">
        <v>15</v>
      </c>
      <c r="C89" s="11">
        <v>3195</v>
      </c>
      <c r="D89" s="11">
        <v>1</v>
      </c>
      <c r="E89" s="12" t="s">
        <v>20</v>
      </c>
      <c r="F89" s="12" t="s">
        <v>17</v>
      </c>
      <c r="G89" s="12" t="s">
        <v>18</v>
      </c>
      <c r="I89" s="14">
        <v>39227</v>
      </c>
      <c r="J89" s="27">
        <v>0</v>
      </c>
      <c r="K89" s="30">
        <v>23287</v>
      </c>
      <c r="L89" s="30">
        <v>0</v>
      </c>
      <c r="M89" s="21">
        <v>16820</v>
      </c>
      <c r="N89" s="21">
        <v>1862.96</v>
      </c>
      <c r="O89" s="21">
        <v>1862.96</v>
      </c>
      <c r="Q89" s="32" t="s">
        <v>45</v>
      </c>
    </row>
    <row r="90" spans="1:17" ht="13.5" customHeight="1" outlineLevel="2">
      <c r="A90" s="11">
        <v>2006</v>
      </c>
      <c r="B90" s="12" t="s">
        <v>15</v>
      </c>
      <c r="C90" s="11">
        <v>3196</v>
      </c>
      <c r="D90" s="11">
        <v>4</v>
      </c>
      <c r="E90" s="12" t="s">
        <v>20</v>
      </c>
      <c r="F90" s="12" t="s">
        <v>17</v>
      </c>
      <c r="G90" s="12" t="s">
        <v>18</v>
      </c>
      <c r="H90" s="9"/>
      <c r="I90" s="14">
        <v>39252</v>
      </c>
      <c r="J90" s="27">
        <v>54.5</v>
      </c>
      <c r="K90" s="30">
        <v>252219</v>
      </c>
      <c r="L90" s="30">
        <v>0</v>
      </c>
      <c r="M90" s="24"/>
      <c r="N90" s="21">
        <v>20177.52</v>
      </c>
      <c r="O90" s="21">
        <v>20177.52</v>
      </c>
      <c r="Q90" s="32" t="s">
        <v>45</v>
      </c>
    </row>
    <row r="91" spans="1:17" ht="13.5" customHeight="1" outlineLevel="2">
      <c r="A91" s="11">
        <v>2006</v>
      </c>
      <c r="B91" s="12" t="s">
        <v>15</v>
      </c>
      <c r="C91" s="11">
        <v>3210</v>
      </c>
      <c r="D91" s="11">
        <v>1</v>
      </c>
      <c r="E91" s="12" t="s">
        <v>20</v>
      </c>
      <c r="F91" s="12" t="s">
        <v>17</v>
      </c>
      <c r="G91" s="12" t="s">
        <v>18</v>
      </c>
      <c r="I91" s="14">
        <v>39232</v>
      </c>
      <c r="J91" s="27">
        <v>15.8</v>
      </c>
      <c r="K91" s="30">
        <v>148266</v>
      </c>
      <c r="L91" s="30">
        <v>0</v>
      </c>
      <c r="M91" s="21">
        <v>29000</v>
      </c>
      <c r="N91" s="21">
        <v>11861.28</v>
      </c>
      <c r="O91" s="21">
        <v>11861.28</v>
      </c>
      <c r="Q91" s="32" t="s">
        <v>45</v>
      </c>
    </row>
    <row r="92" spans="1:17" ht="13.5" customHeight="1" outlineLevel="1">
      <c r="A92" s="11"/>
      <c r="B92" s="12"/>
      <c r="C92" s="11"/>
      <c r="D92" s="11"/>
      <c r="E92" s="16" t="s">
        <v>41</v>
      </c>
      <c r="F92" s="12"/>
      <c r="G92" s="12"/>
      <c r="I92" s="14"/>
      <c r="J92" s="27">
        <f>SUBTOTAL(9,J74:J91)</f>
        <v>386.1</v>
      </c>
      <c r="K92" s="30">
        <f>SUBTOTAL(9,K74:K91)</f>
        <v>2876916</v>
      </c>
      <c r="L92" s="30">
        <f>SUBTOTAL(9,L74:L91)</f>
        <v>0</v>
      </c>
      <c r="M92" s="21">
        <f>SUBTOTAL(9,M74:M91)</f>
        <v>2600546.05</v>
      </c>
      <c r="N92" s="21">
        <f>SUBTOTAL(9,N74:N91)</f>
        <v>242874.94999999995</v>
      </c>
      <c r="O92" s="21">
        <f>SUBTOTAL(9,O74:O91)</f>
        <v>242874.94999999995</v>
      </c>
      <c r="P92" s="19">
        <f>M92/K92</f>
        <v>0.9039353425682223</v>
      </c>
      <c r="Q92" s="32" t="s">
        <v>45</v>
      </c>
    </row>
    <row r="93" spans="1:15" ht="13.5" customHeight="1" outlineLevel="1">
      <c r="A93" s="11"/>
      <c r="B93" s="12"/>
      <c r="C93" s="11"/>
      <c r="D93" s="11"/>
      <c r="E93" s="12"/>
      <c r="F93" s="12"/>
      <c r="G93" s="12"/>
      <c r="I93" s="9"/>
      <c r="J93" s="27"/>
      <c r="K93" s="30"/>
      <c r="L93" s="30"/>
      <c r="M93" s="21"/>
      <c r="N93" s="21"/>
      <c r="O93" s="21"/>
    </row>
    <row r="94" ht="12.75" outlineLevel="1"/>
    <row r="95" spans="5:15" ht="12.75" outlineLevel="1">
      <c r="E95" s="17" t="s">
        <v>42</v>
      </c>
      <c r="J95" s="28">
        <f>SUBTOTAL(9,J2:J94)</f>
        <v>1746.8799999999997</v>
      </c>
      <c r="K95" s="31">
        <f>SUBTOTAL(9,K2:K94)</f>
        <v>11026698</v>
      </c>
      <c r="L95" s="31">
        <f>SUBTOTAL(9,L2:L94)</f>
        <v>108318</v>
      </c>
      <c r="M95" s="25">
        <f>SUBTOTAL(9,M2:M94)</f>
        <v>8313208.929999999</v>
      </c>
      <c r="N95" s="25">
        <f>SUBTOTAL(9,N2:N94)</f>
        <v>1139711.65</v>
      </c>
      <c r="O95" s="25">
        <f>SUBTOTAL(9,O2:O94)</f>
        <v>1139711.65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zoomScaleSheetLayoutView="84" workbookViewId="0" topLeftCell="C1">
      <selection activeCell="K19" sqref="K19"/>
    </sheetView>
  </sheetViews>
  <sheetFormatPr defaultColWidth="9.140625" defaultRowHeight="12.75"/>
  <cols>
    <col min="1" max="1" width="14.00390625" style="0" hidden="1" customWidth="1"/>
    <col min="2" max="2" width="10.00390625" style="0" hidden="1" customWidth="1"/>
    <col min="3" max="3" width="8.140625" style="0" customWidth="1"/>
    <col min="4" max="4" width="14.00390625" style="0" hidden="1" customWidth="1"/>
    <col min="5" max="5" width="33.57421875" style="0" customWidth="1"/>
    <col min="6" max="6" width="14.00390625" style="0" customWidth="1"/>
    <col min="7" max="7" width="21.7109375" style="0" customWidth="1"/>
    <col min="8" max="12" width="14.00390625" style="0" customWidth="1"/>
    <col min="13" max="13" width="17.421875" style="0" customWidth="1"/>
    <col min="14" max="15" width="14.00390625" style="0" customWidth="1"/>
  </cols>
  <sheetData>
    <row r="1" spans="1:15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3.5" customHeight="1">
      <c r="A2" s="2">
        <v>2006</v>
      </c>
      <c r="B2" s="3" t="s">
        <v>15</v>
      </c>
      <c r="C2" s="4">
        <v>3270</v>
      </c>
      <c r="D2" s="4">
        <v>1</v>
      </c>
      <c r="E2" s="3" t="s">
        <v>23</v>
      </c>
      <c r="F2" s="3" t="s">
        <v>26</v>
      </c>
      <c r="G2" s="3" t="s">
        <v>27</v>
      </c>
      <c r="I2" s="7"/>
      <c r="J2" s="6">
        <v>0</v>
      </c>
      <c r="K2" s="6">
        <v>0</v>
      </c>
      <c r="L2" s="6">
        <v>19153</v>
      </c>
      <c r="M2" s="6">
        <v>9805.85</v>
      </c>
      <c r="N2" s="6">
        <v>5393.21</v>
      </c>
      <c r="O2" s="6">
        <v>5393.21</v>
      </c>
    </row>
    <row r="3" spans="1:15" ht="13.5" customHeight="1">
      <c r="A3" s="2">
        <v>2006</v>
      </c>
      <c r="B3" s="3" t="s">
        <v>15</v>
      </c>
      <c r="C3" s="4">
        <v>3296</v>
      </c>
      <c r="D3" s="4">
        <v>1</v>
      </c>
      <c r="E3" s="3" t="s">
        <v>23</v>
      </c>
      <c r="F3" s="3" t="s">
        <v>26</v>
      </c>
      <c r="G3" s="3" t="s">
        <v>27</v>
      </c>
      <c r="I3" s="7"/>
      <c r="J3" s="6">
        <v>0</v>
      </c>
      <c r="K3" s="6">
        <v>0</v>
      </c>
      <c r="L3" s="6">
        <v>19153</v>
      </c>
      <c r="M3" s="6">
        <v>17380</v>
      </c>
      <c r="N3" s="6">
        <v>5691.95</v>
      </c>
      <c r="O3" s="6">
        <v>5691.95</v>
      </c>
    </row>
    <row r="4" spans="1:15" ht="13.5" customHeight="1">
      <c r="A4" s="2">
        <v>2006</v>
      </c>
      <c r="B4" s="3" t="s">
        <v>15</v>
      </c>
      <c r="C4" s="4">
        <v>3073</v>
      </c>
      <c r="D4" s="4">
        <v>1</v>
      </c>
      <c r="E4" s="3" t="s">
        <v>23</v>
      </c>
      <c r="F4" s="3" t="s">
        <v>24</v>
      </c>
      <c r="G4" s="3" t="s">
        <v>25</v>
      </c>
      <c r="I4" s="7"/>
      <c r="J4" s="6">
        <v>0</v>
      </c>
      <c r="K4" s="6">
        <v>0</v>
      </c>
      <c r="L4" s="6">
        <v>22662</v>
      </c>
      <c r="M4" s="6">
        <v>36000</v>
      </c>
      <c r="N4" s="6">
        <v>19942.56</v>
      </c>
      <c r="O4" s="6">
        <v>21755.52</v>
      </c>
    </row>
    <row r="5" spans="1:15" ht="13.5" customHeight="1">
      <c r="A5" s="2">
        <v>2006</v>
      </c>
      <c r="B5" s="3" t="s">
        <v>15</v>
      </c>
      <c r="C5" s="4">
        <v>3049</v>
      </c>
      <c r="D5" s="4">
        <v>1</v>
      </c>
      <c r="E5" s="3" t="s">
        <v>23</v>
      </c>
      <c r="F5" s="3" t="s">
        <v>28</v>
      </c>
      <c r="G5" s="3" t="s">
        <v>29</v>
      </c>
      <c r="I5" s="7"/>
      <c r="J5" s="6">
        <v>0</v>
      </c>
      <c r="K5" s="6">
        <v>0</v>
      </c>
      <c r="L5" s="6">
        <v>65922</v>
      </c>
      <c r="M5" s="6">
        <v>50133</v>
      </c>
      <c r="N5" s="6">
        <v>30340.26</v>
      </c>
      <c r="O5" s="6">
        <v>30340.26</v>
      </c>
    </row>
    <row r="6" spans="1:15" ht="13.5" customHeight="1">
      <c r="A6" s="2">
        <v>2006</v>
      </c>
      <c r="B6" s="3" t="s">
        <v>15</v>
      </c>
      <c r="C6" s="4">
        <v>3077</v>
      </c>
      <c r="D6" s="4">
        <v>1</v>
      </c>
      <c r="E6" s="3" t="s">
        <v>23</v>
      </c>
      <c r="F6" s="3" t="s">
        <v>28</v>
      </c>
      <c r="G6" s="3" t="s">
        <v>29</v>
      </c>
      <c r="I6" s="7"/>
      <c r="J6" s="6">
        <v>0</v>
      </c>
      <c r="K6" s="6">
        <v>0</v>
      </c>
      <c r="L6" s="6">
        <v>24169</v>
      </c>
      <c r="M6" s="6">
        <v>100000</v>
      </c>
      <c r="N6" s="6">
        <v>21268.72</v>
      </c>
      <c r="O6" s="6">
        <v>23202.24</v>
      </c>
    </row>
    <row r="7" spans="1:15" ht="13.5" customHeight="1">
      <c r="A7" s="2">
        <v>2006</v>
      </c>
      <c r="B7" s="3" t="s">
        <v>15</v>
      </c>
      <c r="C7" s="4">
        <v>3211</v>
      </c>
      <c r="D7" s="4">
        <v>1</v>
      </c>
      <c r="E7" s="3" t="s">
        <v>23</v>
      </c>
      <c r="F7" s="3" t="s">
        <v>30</v>
      </c>
      <c r="G7" s="3" t="s">
        <v>31</v>
      </c>
      <c r="I7" s="7"/>
      <c r="J7" s="6">
        <v>0</v>
      </c>
      <c r="K7" s="6">
        <v>0</v>
      </c>
      <c r="L7" s="6">
        <v>137</v>
      </c>
      <c r="M7" s="6">
        <v>1436000</v>
      </c>
      <c r="N7" s="6">
        <v>22215.16</v>
      </c>
      <c r="O7" s="6">
        <v>22215.16</v>
      </c>
    </row>
    <row r="8" spans="1:15" ht="13.5" customHeight="1">
      <c r="A8" s="2">
        <v>2006</v>
      </c>
      <c r="B8" s="3" t="s">
        <v>15</v>
      </c>
      <c r="C8" s="4">
        <v>3039</v>
      </c>
      <c r="D8" s="4">
        <v>2</v>
      </c>
      <c r="E8" s="3" t="s">
        <v>23</v>
      </c>
      <c r="F8" s="3" t="s">
        <v>21</v>
      </c>
      <c r="G8" s="3" t="s">
        <v>22</v>
      </c>
      <c r="H8" s="8">
        <v>38827</v>
      </c>
      <c r="I8" s="7"/>
      <c r="J8" s="6">
        <v>0</v>
      </c>
      <c r="K8" s="6">
        <v>0</v>
      </c>
      <c r="L8" s="6">
        <v>0</v>
      </c>
      <c r="M8" s="6">
        <v>687800</v>
      </c>
      <c r="N8" s="6">
        <v>343900</v>
      </c>
      <c r="O8" s="6">
        <v>343900</v>
      </c>
    </row>
    <row r="9" spans="1:15" ht="13.5" customHeight="1">
      <c r="A9" s="2">
        <v>2006</v>
      </c>
      <c r="B9" s="3" t="s">
        <v>15</v>
      </c>
      <c r="C9" s="4">
        <v>3034</v>
      </c>
      <c r="D9" s="4">
        <v>1</v>
      </c>
      <c r="E9" s="3" t="s">
        <v>23</v>
      </c>
      <c r="F9" s="3" t="s">
        <v>17</v>
      </c>
      <c r="G9" s="3" t="s">
        <v>18</v>
      </c>
      <c r="I9" s="5">
        <v>39057</v>
      </c>
      <c r="J9" s="6">
        <v>0</v>
      </c>
      <c r="K9" s="6">
        <v>0</v>
      </c>
      <c r="L9" s="6">
        <v>11635</v>
      </c>
      <c r="M9" s="6">
        <v>45650</v>
      </c>
      <c r="N9" s="6">
        <v>9308</v>
      </c>
      <c r="O9" s="6">
        <v>9308</v>
      </c>
    </row>
    <row r="10" spans="1:15" ht="13.5" customHeight="1">
      <c r="A10" s="2">
        <v>2006</v>
      </c>
      <c r="B10" s="3" t="s">
        <v>15</v>
      </c>
      <c r="C10" s="4">
        <v>3067</v>
      </c>
      <c r="D10" s="4">
        <v>1</v>
      </c>
      <c r="E10" s="3" t="s">
        <v>23</v>
      </c>
      <c r="F10" s="3" t="s">
        <v>17</v>
      </c>
      <c r="G10" s="3" t="s">
        <v>18</v>
      </c>
      <c r="H10" s="7"/>
      <c r="I10" s="8">
        <v>38982</v>
      </c>
      <c r="J10" s="6">
        <v>0</v>
      </c>
      <c r="K10" s="6">
        <v>0</v>
      </c>
      <c r="L10" s="6">
        <v>8014</v>
      </c>
      <c r="M10" s="6">
        <v>129000</v>
      </c>
      <c r="N10" s="6">
        <v>6411.8</v>
      </c>
      <c r="O10" s="6">
        <v>6411.8</v>
      </c>
    </row>
    <row r="11" spans="1:15" ht="13.5" customHeight="1">
      <c r="A11" s="2">
        <v>2006</v>
      </c>
      <c r="B11" s="3" t="s">
        <v>15</v>
      </c>
      <c r="C11" s="4">
        <v>3072</v>
      </c>
      <c r="D11" s="4">
        <v>1</v>
      </c>
      <c r="E11" s="3" t="s">
        <v>23</v>
      </c>
      <c r="F11" s="3" t="s">
        <v>17</v>
      </c>
      <c r="G11" s="3" t="s">
        <v>18</v>
      </c>
      <c r="I11" s="5">
        <v>39106</v>
      </c>
      <c r="J11" s="6">
        <v>0</v>
      </c>
      <c r="K11" s="6">
        <v>0</v>
      </c>
      <c r="L11" s="6">
        <v>33450</v>
      </c>
      <c r="M11" s="6">
        <v>530000</v>
      </c>
      <c r="N11" s="6">
        <v>103200</v>
      </c>
      <c r="O11" s="6">
        <v>103200</v>
      </c>
    </row>
    <row r="12" spans="1:15" ht="13.5" customHeight="1">
      <c r="A12" s="2">
        <v>2006</v>
      </c>
      <c r="B12" s="3" t="s">
        <v>15</v>
      </c>
      <c r="C12" s="4">
        <v>3238</v>
      </c>
      <c r="D12" s="4">
        <v>1</v>
      </c>
      <c r="E12" s="3" t="s">
        <v>23</v>
      </c>
      <c r="F12" s="3" t="s">
        <v>17</v>
      </c>
      <c r="G12" s="3" t="s">
        <v>18</v>
      </c>
      <c r="H12" s="9"/>
      <c r="I12" s="5">
        <v>39279</v>
      </c>
      <c r="J12" s="6">
        <v>0</v>
      </c>
      <c r="K12" s="6">
        <v>0</v>
      </c>
      <c r="L12" s="6">
        <v>36360</v>
      </c>
      <c r="M12" s="6">
        <v>334268</v>
      </c>
      <c r="N12" s="6">
        <v>28080</v>
      </c>
      <c r="O12" s="6">
        <v>28080</v>
      </c>
    </row>
    <row r="13" spans="1:15" ht="13.5" customHeight="1">
      <c r="A13" s="2">
        <v>2006</v>
      </c>
      <c r="B13" s="3" t="s">
        <v>15</v>
      </c>
      <c r="C13" s="4">
        <v>3267</v>
      </c>
      <c r="D13" s="4">
        <v>1</v>
      </c>
      <c r="E13" s="3" t="s">
        <v>23</v>
      </c>
      <c r="F13" s="3" t="s">
        <v>17</v>
      </c>
      <c r="G13" s="3" t="s">
        <v>18</v>
      </c>
      <c r="I13" s="5">
        <v>39275</v>
      </c>
      <c r="J13" s="6">
        <v>0</v>
      </c>
      <c r="K13" s="6">
        <v>0</v>
      </c>
      <c r="L13" s="6">
        <v>18859</v>
      </c>
      <c r="M13" s="6">
        <v>85000</v>
      </c>
      <c r="N13" s="6">
        <v>15087.2</v>
      </c>
      <c r="O13" s="6">
        <v>15087.2</v>
      </c>
    </row>
    <row r="14" spans="1:15" ht="13.5" customHeight="1">
      <c r="A14" s="2">
        <v>2006</v>
      </c>
      <c r="B14" s="3" t="s">
        <v>15</v>
      </c>
      <c r="C14" s="4">
        <v>3022</v>
      </c>
      <c r="D14" s="4">
        <v>1</v>
      </c>
      <c r="E14" s="3" t="s">
        <v>19</v>
      </c>
      <c r="F14" s="3" t="s">
        <v>17</v>
      </c>
      <c r="G14" s="3" t="s">
        <v>18</v>
      </c>
      <c r="I14" s="8">
        <v>38856</v>
      </c>
      <c r="J14" s="6">
        <v>47.5</v>
      </c>
      <c r="K14" s="6">
        <v>99704</v>
      </c>
      <c r="L14" s="6">
        <v>0</v>
      </c>
      <c r="M14" s="6">
        <v>38000</v>
      </c>
      <c r="N14" s="6">
        <v>13958.56</v>
      </c>
      <c r="O14" s="6">
        <v>13958.56</v>
      </c>
    </row>
    <row r="15" spans="1:15" ht="13.5" customHeight="1">
      <c r="A15" s="2">
        <v>2006</v>
      </c>
      <c r="B15" s="3" t="s">
        <v>15</v>
      </c>
      <c r="C15" s="4">
        <v>3024</v>
      </c>
      <c r="D15" s="4">
        <v>1</v>
      </c>
      <c r="E15" s="3" t="s">
        <v>19</v>
      </c>
      <c r="F15" s="3" t="s">
        <v>17</v>
      </c>
      <c r="G15" s="3" t="s">
        <v>18</v>
      </c>
      <c r="I15" s="8">
        <v>39241</v>
      </c>
      <c r="J15" s="6">
        <v>55.9</v>
      </c>
      <c r="K15" s="6">
        <v>516636</v>
      </c>
      <c r="L15" s="6">
        <v>0</v>
      </c>
      <c r="M15" s="6">
        <v>149954</v>
      </c>
      <c r="N15" s="6">
        <v>72329.04</v>
      </c>
      <c r="O15" s="6">
        <v>72329.04</v>
      </c>
    </row>
    <row r="16" spans="1:15" ht="13.5" customHeight="1">
      <c r="A16" s="2">
        <v>2006</v>
      </c>
      <c r="B16" s="3" t="s">
        <v>15</v>
      </c>
      <c r="C16" s="4">
        <v>3027</v>
      </c>
      <c r="D16" s="4">
        <v>1</v>
      </c>
      <c r="E16" s="3" t="s">
        <v>19</v>
      </c>
      <c r="F16" s="3" t="s">
        <v>17</v>
      </c>
      <c r="G16" s="3" t="s">
        <v>18</v>
      </c>
      <c r="I16" s="8">
        <v>38845</v>
      </c>
      <c r="J16" s="6">
        <v>18.5</v>
      </c>
      <c r="K16" s="6">
        <v>155439</v>
      </c>
      <c r="L16" s="6">
        <v>0</v>
      </c>
      <c r="M16" s="6">
        <v>61121.19</v>
      </c>
      <c r="N16" s="6">
        <v>12435.12</v>
      </c>
      <c r="O16" s="6">
        <v>12435.12</v>
      </c>
    </row>
    <row r="17" spans="1:15" ht="13.5" customHeight="1">
      <c r="A17" s="2">
        <v>2006</v>
      </c>
      <c r="B17" s="3" t="s">
        <v>15</v>
      </c>
      <c r="C17" s="4">
        <v>3029</v>
      </c>
      <c r="D17" s="4">
        <v>1</v>
      </c>
      <c r="E17" s="3" t="s">
        <v>19</v>
      </c>
      <c r="F17" s="3" t="s">
        <v>17</v>
      </c>
      <c r="G17" s="3" t="s">
        <v>18</v>
      </c>
      <c r="I17" s="5">
        <v>39057</v>
      </c>
      <c r="J17" s="6">
        <v>0</v>
      </c>
      <c r="K17" s="6">
        <v>72029</v>
      </c>
      <c r="L17" s="6">
        <v>0</v>
      </c>
      <c r="M17" s="10">
        <v>81670</v>
      </c>
      <c r="N17" s="6">
        <v>10084.06</v>
      </c>
      <c r="O17" s="6">
        <v>10084.06</v>
      </c>
    </row>
    <row r="18" spans="1:15" ht="13.5" customHeight="1">
      <c r="A18" s="2">
        <v>2006</v>
      </c>
      <c r="B18" s="3" t="s">
        <v>15</v>
      </c>
      <c r="C18" s="4">
        <v>3030</v>
      </c>
      <c r="D18" s="4">
        <v>1</v>
      </c>
      <c r="E18" s="3" t="s">
        <v>19</v>
      </c>
      <c r="F18" s="3" t="s">
        <v>21</v>
      </c>
      <c r="G18" s="3" t="s">
        <v>22</v>
      </c>
      <c r="H18" s="8">
        <v>38820</v>
      </c>
      <c r="I18" s="9"/>
      <c r="J18" s="6">
        <v>0</v>
      </c>
      <c r="K18" s="6">
        <v>0</v>
      </c>
      <c r="L18" s="6">
        <v>0</v>
      </c>
      <c r="M18" s="6">
        <v>79984</v>
      </c>
      <c r="N18" s="6">
        <v>39992</v>
      </c>
      <c r="O18" s="6">
        <v>39992</v>
      </c>
    </row>
    <row r="19" spans="1:15" ht="13.5" customHeight="1">
      <c r="A19" s="2">
        <v>2006</v>
      </c>
      <c r="B19" s="3" t="s">
        <v>15</v>
      </c>
      <c r="C19" s="4">
        <v>3036</v>
      </c>
      <c r="D19" s="4">
        <v>1</v>
      </c>
      <c r="E19" s="3" t="s">
        <v>19</v>
      </c>
      <c r="F19" s="3" t="s">
        <v>17</v>
      </c>
      <c r="G19" s="3" t="s">
        <v>18</v>
      </c>
      <c r="H19" s="9"/>
      <c r="I19" s="5">
        <v>38940</v>
      </c>
      <c r="J19" s="6">
        <v>24.7</v>
      </c>
      <c r="K19" s="6">
        <v>128743</v>
      </c>
      <c r="L19" s="6">
        <v>0</v>
      </c>
      <c r="M19" s="7"/>
      <c r="N19" s="6">
        <v>18024.02</v>
      </c>
      <c r="O19" s="6">
        <v>18024.02</v>
      </c>
    </row>
    <row r="20" spans="1:15" ht="13.5" customHeight="1">
      <c r="A20" s="2">
        <v>2006</v>
      </c>
      <c r="B20" s="3" t="s">
        <v>15</v>
      </c>
      <c r="C20" s="4">
        <v>3038</v>
      </c>
      <c r="D20" s="4">
        <v>1</v>
      </c>
      <c r="E20" s="3" t="s">
        <v>19</v>
      </c>
      <c r="F20" s="3" t="s">
        <v>17</v>
      </c>
      <c r="G20" s="3" t="s">
        <v>18</v>
      </c>
      <c r="I20" s="5">
        <v>39057</v>
      </c>
      <c r="J20" s="6">
        <v>24.6</v>
      </c>
      <c r="K20" s="6">
        <v>126266</v>
      </c>
      <c r="L20" s="6">
        <v>0</v>
      </c>
      <c r="M20" s="6">
        <v>269960</v>
      </c>
      <c r="N20" s="6">
        <v>36235.48</v>
      </c>
      <c r="O20" s="6">
        <v>36235.48</v>
      </c>
    </row>
    <row r="21" spans="1:15" ht="13.5" customHeight="1">
      <c r="A21" s="2">
        <v>2006</v>
      </c>
      <c r="B21" s="3" t="s">
        <v>15</v>
      </c>
      <c r="C21" s="4">
        <v>3047</v>
      </c>
      <c r="D21" s="4">
        <v>1</v>
      </c>
      <c r="E21" s="3" t="s">
        <v>19</v>
      </c>
      <c r="F21" s="3" t="s">
        <v>17</v>
      </c>
      <c r="G21" s="3" t="s">
        <v>18</v>
      </c>
      <c r="H21" s="7"/>
      <c r="I21" s="8">
        <v>38931</v>
      </c>
      <c r="J21" s="6">
        <v>23.5</v>
      </c>
      <c r="K21" s="6">
        <v>46925</v>
      </c>
      <c r="L21" s="6">
        <v>0</v>
      </c>
      <c r="M21" s="6">
        <v>125000</v>
      </c>
      <c r="N21" s="6">
        <v>6228.87</v>
      </c>
      <c r="O21" s="6">
        <v>6228.87</v>
      </c>
    </row>
    <row r="22" spans="1:15" ht="13.5" customHeight="1">
      <c r="A22" s="2">
        <v>2006</v>
      </c>
      <c r="B22" s="3" t="s">
        <v>15</v>
      </c>
      <c r="C22" s="4">
        <v>3048</v>
      </c>
      <c r="D22" s="4">
        <v>1</v>
      </c>
      <c r="E22" s="3" t="s">
        <v>19</v>
      </c>
      <c r="F22" s="3" t="s">
        <v>26</v>
      </c>
      <c r="G22" s="3" t="s">
        <v>27</v>
      </c>
      <c r="I22" s="7"/>
      <c r="J22" s="6">
        <v>16.7</v>
      </c>
      <c r="K22" s="6">
        <v>41790</v>
      </c>
      <c r="L22" s="6">
        <v>0</v>
      </c>
      <c r="M22" s="7"/>
      <c r="N22" s="6">
        <v>8440.04</v>
      </c>
      <c r="O22" s="6">
        <v>8440.04</v>
      </c>
    </row>
    <row r="23" spans="1:15" ht="13.5" customHeight="1">
      <c r="A23" s="2">
        <v>2006</v>
      </c>
      <c r="B23" s="3" t="s">
        <v>15</v>
      </c>
      <c r="C23" s="4">
        <v>3050</v>
      </c>
      <c r="D23" s="4">
        <v>1</v>
      </c>
      <c r="E23" s="3" t="s">
        <v>19</v>
      </c>
      <c r="F23" s="3" t="s">
        <v>17</v>
      </c>
      <c r="G23" s="3" t="s">
        <v>18</v>
      </c>
      <c r="I23" s="5">
        <v>39057</v>
      </c>
      <c r="J23" s="6">
        <v>16.8</v>
      </c>
      <c r="K23" s="6">
        <v>25477</v>
      </c>
      <c r="L23" s="6">
        <v>0</v>
      </c>
      <c r="M23" s="6">
        <v>311000</v>
      </c>
      <c r="N23" s="6">
        <v>1675.94</v>
      </c>
      <c r="O23" s="6">
        <v>1675.94</v>
      </c>
    </row>
    <row r="24" spans="1:15" ht="13.5" customHeight="1">
      <c r="A24" s="2">
        <v>2006</v>
      </c>
      <c r="B24" s="3" t="s">
        <v>15</v>
      </c>
      <c r="C24" s="4">
        <v>3052</v>
      </c>
      <c r="D24" s="4">
        <v>1</v>
      </c>
      <c r="E24" s="3" t="s">
        <v>19</v>
      </c>
      <c r="F24" s="3" t="s">
        <v>17</v>
      </c>
      <c r="G24" s="3" t="s">
        <v>18</v>
      </c>
      <c r="I24" s="8">
        <v>38971</v>
      </c>
      <c r="J24" s="6">
        <v>11.6</v>
      </c>
      <c r="K24" s="6">
        <v>27126</v>
      </c>
      <c r="L24" s="6">
        <v>0</v>
      </c>
      <c r="M24" s="10">
        <v>161390</v>
      </c>
      <c r="N24" s="6">
        <v>3797.64</v>
      </c>
      <c r="O24" s="6">
        <v>3797.64</v>
      </c>
    </row>
    <row r="25" spans="1:15" ht="13.5" customHeight="1">
      <c r="A25" s="2">
        <v>2006</v>
      </c>
      <c r="B25" s="3" t="s">
        <v>15</v>
      </c>
      <c r="C25" s="4">
        <v>3054</v>
      </c>
      <c r="D25" s="4">
        <v>1</v>
      </c>
      <c r="E25" s="3" t="s">
        <v>19</v>
      </c>
      <c r="F25" s="3" t="s">
        <v>17</v>
      </c>
      <c r="G25" s="3" t="s">
        <v>18</v>
      </c>
      <c r="I25" s="8">
        <v>39115</v>
      </c>
      <c r="J25" s="6">
        <v>69</v>
      </c>
      <c r="K25" s="6">
        <v>513683</v>
      </c>
      <c r="L25" s="6">
        <v>0</v>
      </c>
      <c r="M25" s="10">
        <v>220000</v>
      </c>
      <c r="N25" s="6">
        <v>71915.62</v>
      </c>
      <c r="O25" s="6">
        <v>71915.62</v>
      </c>
    </row>
    <row r="26" spans="1:15" ht="13.5" customHeight="1">
      <c r="A26" s="2">
        <v>2006</v>
      </c>
      <c r="B26" s="3" t="s">
        <v>15</v>
      </c>
      <c r="C26" s="4">
        <v>3060</v>
      </c>
      <c r="D26" s="4">
        <v>1</v>
      </c>
      <c r="E26" s="3" t="s">
        <v>19</v>
      </c>
      <c r="F26" s="3" t="s">
        <v>30</v>
      </c>
      <c r="G26" s="3" t="s">
        <v>31</v>
      </c>
      <c r="I26" s="9"/>
      <c r="J26" s="6">
        <v>1.3</v>
      </c>
      <c r="K26" s="6">
        <v>3640</v>
      </c>
      <c r="L26" s="6">
        <v>0</v>
      </c>
      <c r="M26" s="6">
        <v>12952.3</v>
      </c>
      <c r="N26" s="6">
        <v>509.6</v>
      </c>
      <c r="O26" s="6">
        <v>509.6</v>
      </c>
    </row>
    <row r="27" spans="1:15" ht="13.5" customHeight="1">
      <c r="A27" s="2">
        <v>2006</v>
      </c>
      <c r="B27" s="3" t="s">
        <v>15</v>
      </c>
      <c r="C27" s="4">
        <v>3061</v>
      </c>
      <c r="D27" s="4">
        <v>1</v>
      </c>
      <c r="E27" s="3" t="s">
        <v>19</v>
      </c>
      <c r="F27" s="3" t="s">
        <v>28</v>
      </c>
      <c r="G27" s="3" t="s">
        <v>29</v>
      </c>
      <c r="I27" s="7"/>
      <c r="J27" s="6">
        <v>1.3</v>
      </c>
      <c r="K27" s="6">
        <v>3640</v>
      </c>
      <c r="L27" s="6">
        <v>0</v>
      </c>
      <c r="M27" s="6">
        <v>12952.3</v>
      </c>
      <c r="N27" s="6">
        <v>509.6</v>
      </c>
      <c r="O27" s="6">
        <v>509.6</v>
      </c>
    </row>
    <row r="28" spans="1:15" ht="13.5" customHeight="1">
      <c r="A28" s="2">
        <v>2006</v>
      </c>
      <c r="B28" s="3" t="s">
        <v>15</v>
      </c>
      <c r="C28" s="4">
        <v>3072</v>
      </c>
      <c r="D28" s="4">
        <v>1</v>
      </c>
      <c r="E28" s="3" t="s">
        <v>19</v>
      </c>
      <c r="F28" s="3" t="s">
        <v>17</v>
      </c>
      <c r="G28" s="3" t="s">
        <v>18</v>
      </c>
      <c r="I28" s="5">
        <v>39106</v>
      </c>
      <c r="J28" s="6">
        <v>0</v>
      </c>
      <c r="K28" s="6">
        <v>546000</v>
      </c>
      <c r="L28" s="6">
        <v>0</v>
      </c>
      <c r="M28" s="6">
        <v>530000</v>
      </c>
      <c r="N28" s="6">
        <v>103200</v>
      </c>
      <c r="O28" s="6">
        <v>103200</v>
      </c>
    </row>
    <row r="29" spans="1:15" ht="13.5" customHeight="1">
      <c r="A29" s="2">
        <v>2006</v>
      </c>
      <c r="B29" s="3" t="s">
        <v>15</v>
      </c>
      <c r="C29" s="4">
        <v>3074</v>
      </c>
      <c r="D29" s="4">
        <v>1</v>
      </c>
      <c r="E29" s="3" t="s">
        <v>19</v>
      </c>
      <c r="F29" s="3" t="s">
        <v>24</v>
      </c>
      <c r="G29" s="3" t="s">
        <v>25</v>
      </c>
      <c r="I29" s="7"/>
      <c r="J29" s="6">
        <v>7.7</v>
      </c>
      <c r="K29" s="6">
        <v>7438</v>
      </c>
      <c r="L29" s="6">
        <v>0</v>
      </c>
      <c r="M29" s="6">
        <v>950000</v>
      </c>
      <c r="N29" s="6">
        <v>2813.16</v>
      </c>
      <c r="O29" s="6">
        <v>2813.16</v>
      </c>
    </row>
    <row r="30" spans="1:15" ht="13.5" customHeight="1">
      <c r="A30" s="2">
        <v>2006</v>
      </c>
      <c r="B30" s="3" t="s">
        <v>15</v>
      </c>
      <c r="C30" s="4">
        <v>3120</v>
      </c>
      <c r="D30" s="4">
        <v>1</v>
      </c>
      <c r="E30" s="3" t="s">
        <v>19</v>
      </c>
      <c r="F30" s="3" t="s">
        <v>17</v>
      </c>
      <c r="G30" s="3" t="s">
        <v>18</v>
      </c>
      <c r="I30" s="5">
        <v>39128</v>
      </c>
      <c r="J30" s="6">
        <v>30.6</v>
      </c>
      <c r="K30" s="6">
        <v>291737</v>
      </c>
      <c r="L30" s="6">
        <v>0</v>
      </c>
      <c r="M30" s="6">
        <v>84000</v>
      </c>
      <c r="N30" s="6">
        <v>40843.18</v>
      </c>
      <c r="O30" s="6">
        <v>40843.18</v>
      </c>
    </row>
    <row r="31" spans="1:15" ht="13.5" customHeight="1">
      <c r="A31" s="2">
        <v>2006</v>
      </c>
      <c r="B31" s="3" t="s">
        <v>15</v>
      </c>
      <c r="C31" s="4">
        <v>3168</v>
      </c>
      <c r="D31" s="4">
        <v>1</v>
      </c>
      <c r="E31" s="3" t="s">
        <v>19</v>
      </c>
      <c r="F31" s="3" t="s">
        <v>26</v>
      </c>
      <c r="G31" s="3" t="s">
        <v>27</v>
      </c>
      <c r="I31" s="9"/>
      <c r="J31" s="6">
        <v>50.7</v>
      </c>
      <c r="K31" s="6">
        <v>84517</v>
      </c>
      <c r="L31" s="6">
        <v>0</v>
      </c>
      <c r="M31" s="6">
        <v>1600000</v>
      </c>
      <c r="N31" s="6">
        <v>11832.38</v>
      </c>
      <c r="O31" s="6">
        <v>11832.38</v>
      </c>
    </row>
    <row r="32" spans="1:15" ht="13.5" customHeight="1">
      <c r="A32" s="2">
        <v>2006</v>
      </c>
      <c r="B32" s="3" t="s">
        <v>15</v>
      </c>
      <c r="C32" s="4">
        <v>3171</v>
      </c>
      <c r="D32" s="4">
        <v>1</v>
      </c>
      <c r="E32" s="3" t="s">
        <v>19</v>
      </c>
      <c r="F32" s="3" t="s">
        <v>34</v>
      </c>
      <c r="G32" s="3" t="s">
        <v>35</v>
      </c>
      <c r="I32" s="7"/>
      <c r="J32" s="6">
        <v>47.3</v>
      </c>
      <c r="K32" s="6">
        <v>430888</v>
      </c>
      <c r="L32" s="6">
        <v>0</v>
      </c>
      <c r="M32" s="6">
        <v>215525</v>
      </c>
      <c r="N32" s="6">
        <v>60324.25</v>
      </c>
      <c r="O32" s="6">
        <v>60324.25</v>
      </c>
    </row>
    <row r="33" spans="1:15" ht="13.5" customHeight="1">
      <c r="A33" s="2">
        <v>2006</v>
      </c>
      <c r="B33" s="3" t="s">
        <v>15</v>
      </c>
      <c r="C33" s="4">
        <v>3172</v>
      </c>
      <c r="D33" s="4">
        <v>1</v>
      </c>
      <c r="E33" s="3" t="s">
        <v>19</v>
      </c>
      <c r="F33" s="3" t="s">
        <v>17</v>
      </c>
      <c r="G33" s="3" t="s">
        <v>18</v>
      </c>
      <c r="I33" s="5">
        <v>39232</v>
      </c>
      <c r="J33" s="6">
        <v>0</v>
      </c>
      <c r="K33" s="6">
        <v>171458</v>
      </c>
      <c r="L33" s="6">
        <v>0</v>
      </c>
      <c r="M33" s="6">
        <v>110000</v>
      </c>
      <c r="N33" s="6">
        <v>24004.06</v>
      </c>
      <c r="O33" s="6">
        <v>24004.06</v>
      </c>
    </row>
    <row r="34" spans="1:15" ht="13.5" customHeight="1">
      <c r="A34" s="2">
        <v>2006</v>
      </c>
      <c r="B34" s="3" t="s">
        <v>15</v>
      </c>
      <c r="C34" s="4">
        <v>3177</v>
      </c>
      <c r="D34" s="4">
        <v>1</v>
      </c>
      <c r="E34" s="3" t="s">
        <v>19</v>
      </c>
      <c r="F34" s="3" t="s">
        <v>17</v>
      </c>
      <c r="G34" s="3" t="s">
        <v>18</v>
      </c>
      <c r="I34" s="5">
        <v>39217</v>
      </c>
      <c r="J34" s="6">
        <v>13.9</v>
      </c>
      <c r="K34" s="6">
        <v>68213</v>
      </c>
      <c r="L34" s="6">
        <v>0</v>
      </c>
      <c r="M34" s="6">
        <v>133000</v>
      </c>
      <c r="N34" s="6">
        <v>9549.82</v>
      </c>
      <c r="O34" s="6">
        <v>9549.82</v>
      </c>
    </row>
    <row r="35" spans="1:15" ht="13.5" customHeight="1">
      <c r="A35" s="2">
        <v>2006</v>
      </c>
      <c r="B35" s="3" t="s">
        <v>15</v>
      </c>
      <c r="C35" s="4">
        <v>3180</v>
      </c>
      <c r="D35" s="4">
        <v>1</v>
      </c>
      <c r="E35" s="3" t="s">
        <v>19</v>
      </c>
      <c r="F35" s="3" t="s">
        <v>21</v>
      </c>
      <c r="G35" s="3" t="s">
        <v>22</v>
      </c>
      <c r="H35" s="8">
        <v>39090</v>
      </c>
      <c r="I35" s="8">
        <v>39101</v>
      </c>
      <c r="J35" s="6">
        <v>0</v>
      </c>
      <c r="K35" s="6">
        <v>0</v>
      </c>
      <c r="L35" s="6">
        <v>0</v>
      </c>
      <c r="M35" s="6">
        <v>60000</v>
      </c>
      <c r="N35" s="6">
        <v>9117.1</v>
      </c>
      <c r="O35" s="6">
        <v>9117.1</v>
      </c>
    </row>
    <row r="36" spans="1:15" ht="13.5" customHeight="1">
      <c r="A36" s="2">
        <v>2006</v>
      </c>
      <c r="B36" s="3" t="s">
        <v>15</v>
      </c>
      <c r="C36" s="4">
        <v>3197</v>
      </c>
      <c r="D36" s="4">
        <v>3</v>
      </c>
      <c r="E36" s="3" t="s">
        <v>19</v>
      </c>
      <c r="F36" s="3" t="s">
        <v>30</v>
      </c>
      <c r="G36" s="3" t="s">
        <v>31</v>
      </c>
      <c r="J36" s="6">
        <v>46.1</v>
      </c>
      <c r="K36" s="6">
        <v>419200</v>
      </c>
      <c r="L36" s="6">
        <v>0</v>
      </c>
      <c r="M36" s="6">
        <v>2100000</v>
      </c>
      <c r="N36" s="6">
        <v>58688</v>
      </c>
      <c r="O36" s="6">
        <v>58688</v>
      </c>
    </row>
    <row r="37" spans="1:15" ht="13.5" customHeight="1">
      <c r="A37" s="2">
        <v>2006</v>
      </c>
      <c r="B37" s="3" t="s">
        <v>15</v>
      </c>
      <c r="C37" s="4">
        <v>3200</v>
      </c>
      <c r="D37" s="4">
        <v>1</v>
      </c>
      <c r="E37" s="3" t="s">
        <v>19</v>
      </c>
      <c r="F37" s="3" t="s">
        <v>26</v>
      </c>
      <c r="G37" s="3" t="s">
        <v>27</v>
      </c>
      <c r="J37" s="6">
        <v>0</v>
      </c>
      <c r="K37" s="6">
        <v>286893</v>
      </c>
      <c r="L37" s="6">
        <v>0</v>
      </c>
      <c r="M37" s="6">
        <v>31000</v>
      </c>
      <c r="N37" s="6">
        <v>15500</v>
      </c>
      <c r="O37" s="6">
        <v>15500</v>
      </c>
    </row>
    <row r="38" spans="1:15" ht="13.5" customHeight="1">
      <c r="A38" s="2">
        <v>2006</v>
      </c>
      <c r="B38" s="3" t="s">
        <v>15</v>
      </c>
      <c r="C38" s="4">
        <v>3209</v>
      </c>
      <c r="D38" s="4">
        <v>1</v>
      </c>
      <c r="E38" s="3" t="s">
        <v>19</v>
      </c>
      <c r="F38" s="3" t="s">
        <v>17</v>
      </c>
      <c r="G38" s="3" t="s">
        <v>18</v>
      </c>
      <c r="I38" s="8">
        <v>39261</v>
      </c>
      <c r="J38" s="6">
        <v>36.2</v>
      </c>
      <c r="K38" s="6">
        <v>53271</v>
      </c>
      <c r="L38" s="6">
        <v>0</v>
      </c>
      <c r="M38" s="6">
        <v>175000</v>
      </c>
      <c r="N38" s="6">
        <v>7457.94</v>
      </c>
      <c r="O38" s="6">
        <v>7457.94</v>
      </c>
    </row>
    <row r="39" spans="1:15" ht="13.5" customHeight="1">
      <c r="A39" s="2">
        <v>2006</v>
      </c>
      <c r="B39" s="3" t="s">
        <v>15</v>
      </c>
      <c r="C39" s="4">
        <v>3211</v>
      </c>
      <c r="D39" s="4">
        <v>1</v>
      </c>
      <c r="E39" s="3" t="s">
        <v>19</v>
      </c>
      <c r="F39" s="3" t="s">
        <v>30</v>
      </c>
      <c r="G39" s="3" t="s">
        <v>31</v>
      </c>
      <c r="I39" s="9"/>
      <c r="J39" s="6">
        <v>34</v>
      </c>
      <c r="K39" s="6">
        <v>105418</v>
      </c>
      <c r="L39" s="6">
        <v>0</v>
      </c>
      <c r="M39" s="6">
        <v>1436000</v>
      </c>
      <c r="N39" s="6">
        <v>22215.16</v>
      </c>
      <c r="O39" s="6">
        <v>22215.16</v>
      </c>
    </row>
    <row r="40" spans="1:15" ht="13.5" customHeight="1">
      <c r="A40" s="2">
        <v>2006</v>
      </c>
      <c r="B40" s="3" t="s">
        <v>15</v>
      </c>
      <c r="C40" s="4">
        <v>3212</v>
      </c>
      <c r="D40" s="4">
        <v>1</v>
      </c>
      <c r="E40" s="3" t="s">
        <v>19</v>
      </c>
      <c r="F40" s="3" t="s">
        <v>30</v>
      </c>
      <c r="G40" s="3" t="s">
        <v>31</v>
      </c>
      <c r="I40" s="9"/>
      <c r="J40" s="6">
        <v>24.3</v>
      </c>
      <c r="K40" s="6">
        <v>76709</v>
      </c>
      <c r="L40" s="6">
        <v>0</v>
      </c>
      <c r="M40" s="6">
        <v>46473</v>
      </c>
      <c r="N40" s="6">
        <v>10739.26</v>
      </c>
      <c r="O40" s="6">
        <v>10739.26</v>
      </c>
    </row>
    <row r="41" spans="1:15" ht="13.5" customHeight="1">
      <c r="A41" s="2">
        <v>2006</v>
      </c>
      <c r="B41" s="3" t="s">
        <v>15</v>
      </c>
      <c r="C41" s="4">
        <v>3216</v>
      </c>
      <c r="D41" s="4">
        <v>1</v>
      </c>
      <c r="E41" s="3" t="s">
        <v>19</v>
      </c>
      <c r="F41" s="3" t="s">
        <v>17</v>
      </c>
      <c r="G41" s="3" t="s">
        <v>18</v>
      </c>
      <c r="I41" s="8">
        <v>39252</v>
      </c>
      <c r="J41" s="6">
        <v>120.2</v>
      </c>
      <c r="K41" s="6">
        <v>548371</v>
      </c>
      <c r="L41" s="6">
        <v>0</v>
      </c>
      <c r="M41" s="6">
        <v>525000</v>
      </c>
      <c r="N41" s="6">
        <v>76771.94</v>
      </c>
      <c r="O41" s="6">
        <v>76771.94</v>
      </c>
    </row>
    <row r="42" spans="1:15" ht="13.5" customHeight="1">
      <c r="A42" s="2">
        <v>2006</v>
      </c>
      <c r="B42" s="3" t="s">
        <v>15</v>
      </c>
      <c r="C42" s="4">
        <v>3226</v>
      </c>
      <c r="D42" s="4">
        <v>1</v>
      </c>
      <c r="E42" s="3" t="s">
        <v>19</v>
      </c>
      <c r="F42" s="3" t="s">
        <v>24</v>
      </c>
      <c r="G42" s="3" t="s">
        <v>25</v>
      </c>
      <c r="I42" s="7"/>
      <c r="J42" s="6">
        <v>13.4</v>
      </c>
      <c r="K42" s="6">
        <v>98393</v>
      </c>
      <c r="L42" s="6">
        <v>0</v>
      </c>
      <c r="M42" s="6">
        <v>16000</v>
      </c>
      <c r="N42" s="6">
        <v>7871.44</v>
      </c>
      <c r="O42" s="6">
        <v>7871.44</v>
      </c>
    </row>
    <row r="43" spans="1:15" ht="13.5" customHeight="1">
      <c r="A43" s="2">
        <v>2006</v>
      </c>
      <c r="B43" s="3" t="s">
        <v>15</v>
      </c>
      <c r="C43" s="4">
        <v>3241</v>
      </c>
      <c r="D43" s="4">
        <v>1</v>
      </c>
      <c r="E43" s="3" t="s">
        <v>19</v>
      </c>
      <c r="F43" s="3" t="s">
        <v>34</v>
      </c>
      <c r="G43" s="3" t="s">
        <v>35</v>
      </c>
      <c r="I43" s="7"/>
      <c r="J43" s="6">
        <v>0</v>
      </c>
      <c r="K43" s="6">
        <v>0</v>
      </c>
      <c r="L43" s="6">
        <v>0</v>
      </c>
      <c r="M43" s="7"/>
      <c r="N43" s="7"/>
      <c r="O43" s="7"/>
    </row>
    <row r="44" spans="1:15" ht="13.5" customHeight="1">
      <c r="A44" s="2">
        <v>2006</v>
      </c>
      <c r="B44" s="3" t="s">
        <v>15</v>
      </c>
      <c r="C44" s="4">
        <v>3242</v>
      </c>
      <c r="D44" s="4">
        <v>1</v>
      </c>
      <c r="E44" s="3" t="s">
        <v>19</v>
      </c>
      <c r="F44" s="3" t="s">
        <v>24</v>
      </c>
      <c r="G44" s="3" t="s">
        <v>25</v>
      </c>
      <c r="I44" s="7"/>
      <c r="J44" s="6">
        <v>33.8</v>
      </c>
      <c r="K44" s="6">
        <v>94497</v>
      </c>
      <c r="L44" s="6">
        <v>0</v>
      </c>
      <c r="M44" s="9"/>
      <c r="N44" s="6">
        <v>13229.58</v>
      </c>
      <c r="O44" s="6">
        <v>13229.58</v>
      </c>
    </row>
    <row r="45" spans="1:15" ht="13.5" customHeight="1">
      <c r="A45" s="2">
        <v>2006</v>
      </c>
      <c r="B45" s="3" t="s">
        <v>15</v>
      </c>
      <c r="C45" s="4">
        <v>3243</v>
      </c>
      <c r="D45" s="4">
        <v>1</v>
      </c>
      <c r="E45" s="3" t="s">
        <v>19</v>
      </c>
      <c r="F45" s="3" t="s">
        <v>26</v>
      </c>
      <c r="G45" s="3" t="s">
        <v>27</v>
      </c>
      <c r="I45" s="7"/>
      <c r="J45" s="6">
        <v>17.7</v>
      </c>
      <c r="K45" s="6">
        <v>78143</v>
      </c>
      <c r="L45" s="6">
        <v>0</v>
      </c>
      <c r="M45" s="7"/>
      <c r="N45" s="6">
        <v>10940.02</v>
      </c>
      <c r="O45" s="6">
        <v>10940.02</v>
      </c>
    </row>
    <row r="46" spans="1:15" ht="13.5" customHeight="1">
      <c r="A46" s="2">
        <v>2006</v>
      </c>
      <c r="B46" s="3" t="s">
        <v>15</v>
      </c>
      <c r="C46" s="4">
        <v>3260</v>
      </c>
      <c r="D46" s="4">
        <v>1</v>
      </c>
      <c r="E46" s="3" t="s">
        <v>19</v>
      </c>
      <c r="F46" s="3" t="s">
        <v>34</v>
      </c>
      <c r="G46" s="3" t="s">
        <v>35</v>
      </c>
      <c r="I46" s="9"/>
      <c r="J46" s="6">
        <v>0</v>
      </c>
      <c r="K46" s="6">
        <v>164207.9</v>
      </c>
      <c r="L46" s="6">
        <v>0</v>
      </c>
      <c r="M46" s="7"/>
      <c r="N46" s="6">
        <v>22989.11</v>
      </c>
      <c r="O46" s="6">
        <v>22989.11</v>
      </c>
    </row>
    <row r="47" spans="1:15" ht="13.5" customHeight="1">
      <c r="A47" s="2">
        <v>2006</v>
      </c>
      <c r="B47" s="3" t="s">
        <v>15</v>
      </c>
      <c r="C47" s="4">
        <v>3261</v>
      </c>
      <c r="D47" s="4">
        <v>1</v>
      </c>
      <c r="E47" s="3" t="s">
        <v>19</v>
      </c>
      <c r="F47" s="3" t="s">
        <v>34</v>
      </c>
      <c r="G47" s="3" t="s">
        <v>35</v>
      </c>
      <c r="I47" s="7"/>
      <c r="J47" s="6">
        <v>1.1</v>
      </c>
      <c r="K47" s="6">
        <v>9636</v>
      </c>
      <c r="L47" s="6">
        <v>0</v>
      </c>
      <c r="M47" s="6">
        <v>8000</v>
      </c>
      <c r="N47" s="6">
        <v>1349.04</v>
      </c>
      <c r="O47" s="6">
        <v>1349.04</v>
      </c>
    </row>
    <row r="48" spans="1:15" ht="13.5" customHeight="1">
      <c r="A48" s="2">
        <v>2006</v>
      </c>
      <c r="B48" s="3" t="s">
        <v>15</v>
      </c>
      <c r="C48" s="4">
        <v>3262</v>
      </c>
      <c r="D48" s="4">
        <v>1</v>
      </c>
      <c r="E48" s="3" t="s">
        <v>19</v>
      </c>
      <c r="F48" s="3" t="s">
        <v>34</v>
      </c>
      <c r="G48" s="3" t="s">
        <v>35</v>
      </c>
      <c r="I48" s="7"/>
      <c r="J48" s="6">
        <v>6.4</v>
      </c>
      <c r="K48" s="6">
        <v>56064</v>
      </c>
      <c r="L48" s="6">
        <v>0</v>
      </c>
      <c r="M48" s="6">
        <v>40000</v>
      </c>
      <c r="N48" s="6">
        <v>7848.96</v>
      </c>
      <c r="O48" s="6">
        <v>7848.96</v>
      </c>
    </row>
    <row r="49" spans="1:15" ht="13.5" customHeight="1">
      <c r="A49" s="2">
        <v>2006</v>
      </c>
      <c r="B49" s="3" t="s">
        <v>15</v>
      </c>
      <c r="C49" s="4">
        <v>3263</v>
      </c>
      <c r="D49" s="4">
        <v>1</v>
      </c>
      <c r="E49" s="3" t="s">
        <v>19</v>
      </c>
      <c r="F49" s="3" t="s">
        <v>34</v>
      </c>
      <c r="G49" s="3" t="s">
        <v>35</v>
      </c>
      <c r="I49" s="9"/>
      <c r="J49" s="6">
        <v>5.4</v>
      </c>
      <c r="K49" s="6">
        <v>47304</v>
      </c>
      <c r="L49" s="6">
        <v>0</v>
      </c>
      <c r="M49" s="6">
        <v>30000</v>
      </c>
      <c r="N49" s="6">
        <v>6622.56</v>
      </c>
      <c r="O49" s="6">
        <v>6622.56</v>
      </c>
    </row>
    <row r="50" spans="1:15" ht="13.5" customHeight="1">
      <c r="A50" s="2">
        <v>2006</v>
      </c>
      <c r="B50" s="3" t="s">
        <v>15</v>
      </c>
      <c r="C50" s="4">
        <v>3264</v>
      </c>
      <c r="D50" s="4">
        <v>1</v>
      </c>
      <c r="E50" s="3" t="s">
        <v>19</v>
      </c>
      <c r="F50" s="3" t="s">
        <v>34</v>
      </c>
      <c r="G50" s="3" t="s">
        <v>35</v>
      </c>
      <c r="I50" s="9"/>
      <c r="J50" s="6">
        <v>47.6</v>
      </c>
      <c r="K50" s="6">
        <v>525736</v>
      </c>
      <c r="L50" s="6">
        <v>0</v>
      </c>
      <c r="M50" s="6">
        <v>751311</v>
      </c>
      <c r="N50" s="6">
        <v>73603</v>
      </c>
      <c r="O50" s="6">
        <v>73603</v>
      </c>
    </row>
    <row r="51" spans="1:15" ht="13.5" customHeight="1">
      <c r="A51" s="2">
        <v>2006</v>
      </c>
      <c r="B51" s="3" t="s">
        <v>15</v>
      </c>
      <c r="C51" s="4">
        <v>3265</v>
      </c>
      <c r="D51" s="4">
        <v>1</v>
      </c>
      <c r="E51" s="3" t="s">
        <v>19</v>
      </c>
      <c r="F51" s="3" t="s">
        <v>34</v>
      </c>
      <c r="G51" s="3" t="s">
        <v>35</v>
      </c>
      <c r="I51" s="9"/>
      <c r="J51" s="6">
        <v>232.1</v>
      </c>
      <c r="K51" s="6">
        <v>1567930</v>
      </c>
      <c r="L51" s="6">
        <v>0</v>
      </c>
      <c r="M51" s="6">
        <v>1200000</v>
      </c>
      <c r="N51" s="6">
        <v>219510</v>
      </c>
      <c r="O51" s="6">
        <v>219510</v>
      </c>
    </row>
    <row r="52" spans="1:15" ht="13.5" customHeight="1">
      <c r="A52" s="2">
        <v>2006</v>
      </c>
      <c r="B52" s="3" t="s">
        <v>15</v>
      </c>
      <c r="C52" s="4">
        <v>3281</v>
      </c>
      <c r="D52" s="4">
        <v>1</v>
      </c>
      <c r="E52" s="3" t="s">
        <v>19</v>
      </c>
      <c r="F52" s="3" t="s">
        <v>26</v>
      </c>
      <c r="G52" s="3" t="s">
        <v>27</v>
      </c>
      <c r="I52" s="7"/>
      <c r="J52" s="6">
        <v>7.9</v>
      </c>
      <c r="K52" s="6">
        <v>8781</v>
      </c>
      <c r="L52" s="6">
        <v>0</v>
      </c>
      <c r="M52" s="7"/>
      <c r="N52" s="6">
        <v>19063.23</v>
      </c>
      <c r="O52" s="6">
        <v>19063.23</v>
      </c>
    </row>
    <row r="53" spans="1:15" ht="13.5" customHeight="1">
      <c r="A53" s="2">
        <v>2006</v>
      </c>
      <c r="B53" s="3" t="s">
        <v>15</v>
      </c>
      <c r="C53" s="4">
        <v>3286</v>
      </c>
      <c r="D53" s="4">
        <v>1</v>
      </c>
      <c r="E53" s="3" t="s">
        <v>19</v>
      </c>
      <c r="F53" s="3" t="s">
        <v>24</v>
      </c>
      <c r="G53" s="3" t="s">
        <v>25</v>
      </c>
      <c r="I53" s="9"/>
      <c r="J53" s="6">
        <v>31.3</v>
      </c>
      <c r="K53" s="6">
        <v>166473</v>
      </c>
      <c r="L53" s="6">
        <v>0</v>
      </c>
      <c r="M53" s="6">
        <v>580000</v>
      </c>
      <c r="N53" s="6">
        <v>25602.22</v>
      </c>
      <c r="O53" s="6">
        <v>25602.22</v>
      </c>
    </row>
    <row r="54" spans="1:15" ht="13.5" customHeight="1">
      <c r="A54" s="2">
        <v>2006</v>
      </c>
      <c r="B54" s="3" t="s">
        <v>15</v>
      </c>
      <c r="C54" s="4">
        <v>3294</v>
      </c>
      <c r="D54" s="4">
        <v>1</v>
      </c>
      <c r="E54" s="3" t="s">
        <v>19</v>
      </c>
      <c r="F54" s="3" t="s">
        <v>34</v>
      </c>
      <c r="G54" s="3" t="s">
        <v>35</v>
      </c>
      <c r="I54" s="7"/>
      <c r="J54" s="6">
        <v>70.7</v>
      </c>
      <c r="K54" s="6">
        <v>388299</v>
      </c>
      <c r="L54" s="6">
        <v>0</v>
      </c>
      <c r="M54" s="7"/>
      <c r="N54" s="6">
        <v>54361.86</v>
      </c>
      <c r="O54" s="6">
        <v>54361.86</v>
      </c>
    </row>
    <row r="55" spans="1:15" ht="13.5" customHeight="1">
      <c r="A55" s="2">
        <v>2006</v>
      </c>
      <c r="B55" s="3" t="s">
        <v>15</v>
      </c>
      <c r="C55" s="4">
        <v>3295</v>
      </c>
      <c r="D55" s="4">
        <v>1</v>
      </c>
      <c r="E55" s="3" t="s">
        <v>19</v>
      </c>
      <c r="F55" s="3" t="s">
        <v>26</v>
      </c>
      <c r="G55" s="3" t="s">
        <v>27</v>
      </c>
      <c r="I55" s="7"/>
      <c r="J55" s="6">
        <v>7.5</v>
      </c>
      <c r="K55" s="6">
        <v>34786</v>
      </c>
      <c r="L55" s="6">
        <v>0</v>
      </c>
      <c r="M55" s="7"/>
      <c r="N55" s="6">
        <v>4870.04</v>
      </c>
      <c r="O55" s="6">
        <v>4870.04</v>
      </c>
    </row>
    <row r="56" spans="1:15" ht="13.5" customHeight="1">
      <c r="A56" s="2">
        <v>2006</v>
      </c>
      <c r="B56" s="3" t="s">
        <v>15</v>
      </c>
      <c r="C56" s="4">
        <v>3302</v>
      </c>
      <c r="D56" s="4">
        <v>1</v>
      </c>
      <c r="E56" s="3" t="s">
        <v>19</v>
      </c>
      <c r="F56" s="3" t="s">
        <v>34</v>
      </c>
      <c r="G56" s="3" t="s">
        <v>35</v>
      </c>
      <c r="I56" s="7"/>
      <c r="J56" s="6">
        <v>29.2</v>
      </c>
      <c r="K56" s="6">
        <v>162534</v>
      </c>
      <c r="L56" s="6">
        <v>0</v>
      </c>
      <c r="M56" s="6">
        <v>350000</v>
      </c>
      <c r="N56" s="6">
        <v>22754.76</v>
      </c>
      <c r="O56" s="6">
        <v>22754.76</v>
      </c>
    </row>
    <row r="57" spans="1:15" ht="13.5" customHeight="1">
      <c r="A57" s="2">
        <v>2006</v>
      </c>
      <c r="B57" s="3" t="s">
        <v>15</v>
      </c>
      <c r="C57" s="4">
        <v>3309</v>
      </c>
      <c r="D57" s="4">
        <v>1</v>
      </c>
      <c r="E57" s="3" t="s">
        <v>19</v>
      </c>
      <c r="F57" s="3" t="s">
        <v>34</v>
      </c>
      <c r="G57" s="3" t="s">
        <v>35</v>
      </c>
      <c r="I57" s="7"/>
      <c r="J57" s="6">
        <v>0</v>
      </c>
      <c r="K57" s="6">
        <v>171290</v>
      </c>
      <c r="L57" s="6">
        <v>0</v>
      </c>
      <c r="M57" s="6">
        <v>49240</v>
      </c>
      <c r="N57" s="6">
        <v>23980.6</v>
      </c>
      <c r="O57" s="6">
        <v>23980.6</v>
      </c>
    </row>
    <row r="58" spans="1:15" ht="13.5" customHeight="1">
      <c r="A58" s="2">
        <v>2006</v>
      </c>
      <c r="B58" s="3" t="s">
        <v>15</v>
      </c>
      <c r="C58" s="4">
        <v>3021</v>
      </c>
      <c r="D58" s="4">
        <v>1</v>
      </c>
      <c r="E58" s="3" t="s">
        <v>16</v>
      </c>
      <c r="F58" s="3" t="s">
        <v>17</v>
      </c>
      <c r="G58" s="3" t="s">
        <v>18</v>
      </c>
      <c r="I58" s="5">
        <v>38940</v>
      </c>
      <c r="J58" s="6">
        <v>17.3</v>
      </c>
      <c r="K58" s="6">
        <v>54943</v>
      </c>
      <c r="L58" s="6">
        <v>0</v>
      </c>
      <c r="M58" s="6">
        <v>8350.5</v>
      </c>
      <c r="N58" s="6">
        <v>2724.65</v>
      </c>
      <c r="O58" s="6">
        <v>2724.65</v>
      </c>
    </row>
    <row r="59" spans="1:15" ht="13.5" customHeight="1">
      <c r="A59" s="2">
        <v>2006</v>
      </c>
      <c r="B59" s="3" t="s">
        <v>15</v>
      </c>
      <c r="C59" s="4">
        <v>3025</v>
      </c>
      <c r="D59" s="4">
        <v>1</v>
      </c>
      <c r="E59" s="3" t="s">
        <v>16</v>
      </c>
      <c r="F59" s="3" t="s">
        <v>17</v>
      </c>
      <c r="G59" s="3" t="s">
        <v>18</v>
      </c>
      <c r="I59" s="5">
        <v>38939</v>
      </c>
      <c r="J59" s="6">
        <v>4.3</v>
      </c>
      <c r="K59" s="6">
        <v>37843</v>
      </c>
      <c r="L59" s="6">
        <v>0</v>
      </c>
      <c r="M59" s="6">
        <v>20000</v>
      </c>
      <c r="N59" s="6">
        <v>1892.15</v>
      </c>
      <c r="O59" s="6">
        <v>1892.15</v>
      </c>
    </row>
    <row r="60" spans="1:15" ht="13.5" customHeight="1">
      <c r="A60" s="2">
        <v>2006</v>
      </c>
      <c r="B60" s="3" t="s">
        <v>15</v>
      </c>
      <c r="C60" s="4">
        <v>3026</v>
      </c>
      <c r="D60" s="4">
        <v>4</v>
      </c>
      <c r="E60" s="3" t="s">
        <v>16</v>
      </c>
      <c r="F60" s="3" t="s">
        <v>17</v>
      </c>
      <c r="G60" s="3" t="s">
        <v>18</v>
      </c>
      <c r="I60" s="5">
        <v>39034</v>
      </c>
      <c r="J60" s="6">
        <v>35.9</v>
      </c>
      <c r="K60" s="6">
        <v>175934</v>
      </c>
      <c r="L60" s="6">
        <v>0</v>
      </c>
      <c r="M60" s="6">
        <v>67287</v>
      </c>
      <c r="N60" s="6">
        <v>8639.45</v>
      </c>
      <c r="O60" s="6">
        <v>8639.45</v>
      </c>
    </row>
    <row r="61" spans="1:15" ht="13.5" customHeight="1">
      <c r="A61" s="2">
        <v>2006</v>
      </c>
      <c r="B61" s="3" t="s">
        <v>15</v>
      </c>
      <c r="C61" s="4">
        <v>3031</v>
      </c>
      <c r="D61" s="4">
        <v>4</v>
      </c>
      <c r="E61" s="3" t="s">
        <v>16</v>
      </c>
      <c r="F61" s="3" t="s">
        <v>17</v>
      </c>
      <c r="G61" s="3" t="s">
        <v>18</v>
      </c>
      <c r="I61" s="5">
        <v>38981</v>
      </c>
      <c r="J61" s="6">
        <v>243.4</v>
      </c>
      <c r="K61" s="6">
        <v>1079357</v>
      </c>
      <c r="L61" s="6">
        <v>0</v>
      </c>
      <c r="M61" s="6">
        <v>80702.42</v>
      </c>
      <c r="N61" s="6">
        <v>40351.21</v>
      </c>
      <c r="O61" s="6">
        <v>40351.21</v>
      </c>
    </row>
    <row r="62" spans="1:15" ht="13.5" customHeight="1">
      <c r="A62" s="2">
        <v>2006</v>
      </c>
      <c r="B62" s="3" t="s">
        <v>15</v>
      </c>
      <c r="C62" s="4">
        <v>3033</v>
      </c>
      <c r="D62" s="4">
        <v>2</v>
      </c>
      <c r="E62" s="3" t="s">
        <v>16</v>
      </c>
      <c r="F62" s="3" t="s">
        <v>17</v>
      </c>
      <c r="G62" s="3" t="s">
        <v>18</v>
      </c>
      <c r="I62" s="5">
        <v>38929</v>
      </c>
      <c r="J62" s="6">
        <v>10.3</v>
      </c>
      <c r="K62" s="6">
        <v>90934</v>
      </c>
      <c r="L62" s="6">
        <v>0</v>
      </c>
      <c r="M62" s="6">
        <v>79693</v>
      </c>
      <c r="N62" s="6">
        <v>4546.3</v>
      </c>
      <c r="O62" s="6">
        <v>4546.3</v>
      </c>
    </row>
    <row r="63" spans="1:15" ht="13.5" customHeight="1">
      <c r="A63" s="2">
        <v>2006</v>
      </c>
      <c r="B63" s="3" t="s">
        <v>15</v>
      </c>
      <c r="C63" s="4">
        <v>3037</v>
      </c>
      <c r="D63" s="4">
        <v>5</v>
      </c>
      <c r="E63" s="3" t="s">
        <v>16</v>
      </c>
      <c r="F63" s="3" t="s">
        <v>24</v>
      </c>
      <c r="G63" s="3" t="s">
        <v>25</v>
      </c>
      <c r="I63" s="7"/>
      <c r="J63" s="6">
        <v>106.9</v>
      </c>
      <c r="K63" s="6">
        <v>772790</v>
      </c>
      <c r="L63" s="6">
        <v>0</v>
      </c>
      <c r="M63" s="6">
        <v>166940</v>
      </c>
      <c r="N63" s="6">
        <v>38639.5</v>
      </c>
      <c r="O63" s="6">
        <v>38639.5</v>
      </c>
    </row>
    <row r="64" spans="1:15" ht="13.5" customHeight="1">
      <c r="A64" s="2">
        <v>2006</v>
      </c>
      <c r="B64" s="3" t="s">
        <v>15</v>
      </c>
      <c r="C64" s="4">
        <v>3046</v>
      </c>
      <c r="D64" s="4">
        <v>1</v>
      </c>
      <c r="E64" s="3" t="s">
        <v>16</v>
      </c>
      <c r="F64" s="3" t="s">
        <v>17</v>
      </c>
      <c r="G64" s="3" t="s">
        <v>18</v>
      </c>
      <c r="I64" s="5">
        <v>39255</v>
      </c>
      <c r="J64" s="6">
        <v>4</v>
      </c>
      <c r="K64" s="6">
        <v>20448</v>
      </c>
      <c r="L64" s="6">
        <v>0</v>
      </c>
      <c r="M64" s="6">
        <v>7300</v>
      </c>
      <c r="N64" s="6">
        <v>1022.4</v>
      </c>
      <c r="O64" s="6">
        <v>1022.4</v>
      </c>
    </row>
    <row r="65" spans="1:15" ht="13.5" customHeight="1">
      <c r="A65" s="2">
        <v>2006</v>
      </c>
      <c r="B65" s="3" t="s">
        <v>15</v>
      </c>
      <c r="C65" s="4">
        <v>3051</v>
      </c>
      <c r="D65" s="4">
        <v>1</v>
      </c>
      <c r="E65" s="3" t="s">
        <v>16</v>
      </c>
      <c r="F65" s="3" t="s">
        <v>17</v>
      </c>
      <c r="G65" s="3" t="s">
        <v>18</v>
      </c>
      <c r="I65" s="5">
        <v>39008</v>
      </c>
      <c r="J65" s="6">
        <v>5.9</v>
      </c>
      <c r="K65" s="6">
        <v>28802</v>
      </c>
      <c r="L65" s="6">
        <v>0</v>
      </c>
      <c r="M65" s="6">
        <v>6700</v>
      </c>
      <c r="N65" s="6">
        <v>1440.1</v>
      </c>
      <c r="O65" s="6">
        <v>1440.1</v>
      </c>
    </row>
    <row r="66" spans="1:15" ht="13.5" customHeight="1">
      <c r="A66" s="2">
        <v>2006</v>
      </c>
      <c r="B66" s="3" t="s">
        <v>15</v>
      </c>
      <c r="C66" s="4">
        <v>3056</v>
      </c>
      <c r="D66" s="4">
        <v>1</v>
      </c>
      <c r="E66" s="3" t="s">
        <v>16</v>
      </c>
      <c r="F66" s="3" t="s">
        <v>17</v>
      </c>
      <c r="G66" s="3" t="s">
        <v>18</v>
      </c>
      <c r="I66" s="5">
        <v>39027</v>
      </c>
      <c r="J66" s="6">
        <v>18.2</v>
      </c>
      <c r="K66" s="6">
        <v>52867</v>
      </c>
      <c r="L66" s="6">
        <v>0</v>
      </c>
      <c r="M66" s="6">
        <v>36350</v>
      </c>
      <c r="N66" s="6">
        <v>2643.35</v>
      </c>
      <c r="O66" s="6">
        <v>2643.35</v>
      </c>
    </row>
    <row r="67" spans="1:15" ht="13.5" customHeight="1">
      <c r="A67" s="2">
        <v>2006</v>
      </c>
      <c r="B67" s="3" t="s">
        <v>15</v>
      </c>
      <c r="C67" s="4">
        <v>3059</v>
      </c>
      <c r="D67" s="4">
        <v>1</v>
      </c>
      <c r="E67" s="3" t="s">
        <v>16</v>
      </c>
      <c r="F67" s="3" t="s">
        <v>17</v>
      </c>
      <c r="G67" s="3" t="s">
        <v>18</v>
      </c>
      <c r="I67" s="5">
        <v>38957</v>
      </c>
      <c r="J67" s="6">
        <v>0</v>
      </c>
      <c r="K67" s="6">
        <v>2935</v>
      </c>
      <c r="L67" s="6">
        <v>0</v>
      </c>
      <c r="M67" s="6">
        <v>17450</v>
      </c>
      <c r="N67" s="6">
        <v>2668.75</v>
      </c>
      <c r="O67" s="6">
        <v>2668.75</v>
      </c>
    </row>
    <row r="68" spans="1:15" ht="13.5" customHeight="1">
      <c r="A68" s="2">
        <v>2006</v>
      </c>
      <c r="B68" s="3" t="s">
        <v>15</v>
      </c>
      <c r="C68" s="4">
        <v>3062</v>
      </c>
      <c r="D68" s="4">
        <v>2</v>
      </c>
      <c r="E68" s="3" t="s">
        <v>16</v>
      </c>
      <c r="F68" s="3" t="s">
        <v>24</v>
      </c>
      <c r="G68" s="3" t="s">
        <v>25</v>
      </c>
      <c r="I68" s="7"/>
      <c r="J68" s="6">
        <v>40.1</v>
      </c>
      <c r="K68" s="6">
        <v>189525</v>
      </c>
      <c r="L68" s="6">
        <v>0</v>
      </c>
      <c r="M68" s="6">
        <v>112961</v>
      </c>
      <c r="N68" s="6">
        <v>9476.25</v>
      </c>
      <c r="O68" s="6">
        <v>9476.25</v>
      </c>
    </row>
    <row r="69" spans="1:15" ht="13.5" customHeight="1">
      <c r="A69" s="2">
        <v>2006</v>
      </c>
      <c r="B69" s="3" t="s">
        <v>15</v>
      </c>
      <c r="C69" s="4">
        <v>3068</v>
      </c>
      <c r="D69" s="4">
        <v>1</v>
      </c>
      <c r="E69" s="3" t="s">
        <v>16</v>
      </c>
      <c r="F69" s="3" t="s">
        <v>17</v>
      </c>
      <c r="G69" s="3" t="s">
        <v>18</v>
      </c>
      <c r="I69" s="5">
        <v>39210</v>
      </c>
      <c r="J69" s="6">
        <v>43.6</v>
      </c>
      <c r="K69" s="6">
        <v>292120</v>
      </c>
      <c r="L69" s="6">
        <v>0</v>
      </c>
      <c r="M69" s="6">
        <v>120000</v>
      </c>
      <c r="N69" s="6">
        <v>14606</v>
      </c>
      <c r="O69" s="6">
        <v>14606</v>
      </c>
    </row>
    <row r="70" spans="1:15" ht="13.5" customHeight="1">
      <c r="A70" s="2">
        <v>2006</v>
      </c>
      <c r="B70" s="3" t="s">
        <v>15</v>
      </c>
      <c r="C70" s="4">
        <v>3070</v>
      </c>
      <c r="D70" s="4">
        <v>1</v>
      </c>
      <c r="E70" s="3" t="s">
        <v>16</v>
      </c>
      <c r="F70" s="3" t="s">
        <v>17</v>
      </c>
      <c r="G70" s="3" t="s">
        <v>18</v>
      </c>
      <c r="I70" s="5">
        <v>39142</v>
      </c>
      <c r="J70" s="6">
        <v>19.8</v>
      </c>
      <c r="K70" s="6">
        <v>44181</v>
      </c>
      <c r="L70" s="6">
        <v>0</v>
      </c>
      <c r="M70" s="6">
        <v>58000</v>
      </c>
      <c r="N70" s="6">
        <v>2209.05</v>
      </c>
      <c r="O70" s="6">
        <v>2209.05</v>
      </c>
    </row>
    <row r="71" spans="1:15" ht="13.5" customHeight="1">
      <c r="A71" s="2">
        <v>2006</v>
      </c>
      <c r="B71" s="3" t="s">
        <v>15</v>
      </c>
      <c r="C71" s="4">
        <v>3071</v>
      </c>
      <c r="D71" s="4">
        <v>2</v>
      </c>
      <c r="E71" s="3" t="s">
        <v>16</v>
      </c>
      <c r="F71" s="3" t="s">
        <v>26</v>
      </c>
      <c r="G71" s="3" t="s">
        <v>27</v>
      </c>
      <c r="I71" s="7"/>
      <c r="J71" s="6">
        <v>0.93</v>
      </c>
      <c r="K71" s="6">
        <v>50604</v>
      </c>
      <c r="L71" s="6">
        <v>0</v>
      </c>
      <c r="M71" s="6">
        <v>45090</v>
      </c>
      <c r="N71" s="6">
        <v>2530.16</v>
      </c>
      <c r="O71" s="6">
        <v>2530.16</v>
      </c>
    </row>
    <row r="72" spans="1:15" ht="13.5" customHeight="1">
      <c r="A72" s="2">
        <v>2006</v>
      </c>
      <c r="B72" s="3" t="s">
        <v>15</v>
      </c>
      <c r="C72" s="4">
        <v>3076</v>
      </c>
      <c r="D72" s="4">
        <v>2</v>
      </c>
      <c r="E72" s="3" t="s">
        <v>16</v>
      </c>
      <c r="F72" s="3" t="s">
        <v>17</v>
      </c>
      <c r="G72" s="3" t="s">
        <v>18</v>
      </c>
      <c r="I72" s="5">
        <v>39279</v>
      </c>
      <c r="J72" s="6">
        <v>17.9</v>
      </c>
      <c r="K72" s="6">
        <v>58006</v>
      </c>
      <c r="L72" s="6">
        <v>0</v>
      </c>
      <c r="M72" s="6">
        <v>111000</v>
      </c>
      <c r="N72" s="6">
        <v>2900.3</v>
      </c>
      <c r="O72" s="6">
        <v>2900.3</v>
      </c>
    </row>
    <row r="73" spans="1:15" ht="13.5" customHeight="1">
      <c r="A73" s="2">
        <v>2006</v>
      </c>
      <c r="B73" s="3" t="s">
        <v>15</v>
      </c>
      <c r="C73" s="4">
        <v>3084</v>
      </c>
      <c r="D73" s="4">
        <v>1</v>
      </c>
      <c r="E73" s="3" t="s">
        <v>16</v>
      </c>
      <c r="F73" s="3" t="s">
        <v>17</v>
      </c>
      <c r="G73" s="3" t="s">
        <v>18</v>
      </c>
      <c r="I73" s="8">
        <v>39057</v>
      </c>
      <c r="J73" s="6">
        <v>2.9</v>
      </c>
      <c r="K73" s="6">
        <v>21970</v>
      </c>
      <c r="L73" s="6">
        <v>0</v>
      </c>
      <c r="M73" s="6">
        <v>9463</v>
      </c>
      <c r="N73" s="6">
        <v>1098.5</v>
      </c>
      <c r="O73" s="6">
        <v>1098.5</v>
      </c>
    </row>
    <row r="74" spans="1:15" ht="13.5" customHeight="1">
      <c r="A74" s="2">
        <v>2006</v>
      </c>
      <c r="B74" s="3" t="s">
        <v>15</v>
      </c>
      <c r="C74" s="4">
        <v>3085</v>
      </c>
      <c r="D74" s="4">
        <v>1</v>
      </c>
      <c r="E74" s="3" t="s">
        <v>16</v>
      </c>
      <c r="F74" s="3" t="s">
        <v>17</v>
      </c>
      <c r="G74" s="3" t="s">
        <v>18</v>
      </c>
      <c r="I74" s="5">
        <v>39155</v>
      </c>
      <c r="J74" s="6">
        <v>2.5</v>
      </c>
      <c r="K74" s="6">
        <v>20794</v>
      </c>
      <c r="L74" s="6">
        <v>0</v>
      </c>
      <c r="M74" s="6">
        <v>9968</v>
      </c>
      <c r="N74" s="6">
        <v>1039.7</v>
      </c>
      <c r="O74" s="6">
        <v>1039.7</v>
      </c>
    </row>
    <row r="75" spans="1:15" ht="13.5" customHeight="1">
      <c r="A75" s="2">
        <v>2006</v>
      </c>
      <c r="B75" s="3" t="s">
        <v>15</v>
      </c>
      <c r="C75" s="4">
        <v>3086</v>
      </c>
      <c r="D75" s="4">
        <v>1</v>
      </c>
      <c r="E75" s="3" t="s">
        <v>16</v>
      </c>
      <c r="F75" s="3" t="s">
        <v>17</v>
      </c>
      <c r="G75" s="3" t="s">
        <v>18</v>
      </c>
      <c r="I75" s="5">
        <v>39129</v>
      </c>
      <c r="J75" s="6">
        <v>15.4</v>
      </c>
      <c r="K75" s="6">
        <v>50563</v>
      </c>
      <c r="L75" s="6">
        <v>0</v>
      </c>
      <c r="M75" s="6">
        <v>21320</v>
      </c>
      <c r="N75" s="6">
        <v>2528.15</v>
      </c>
      <c r="O75" s="6">
        <v>2528.15</v>
      </c>
    </row>
    <row r="76" spans="1:15" ht="13.5" customHeight="1">
      <c r="A76" s="2">
        <v>2006</v>
      </c>
      <c r="B76" s="3" t="s">
        <v>15</v>
      </c>
      <c r="C76" s="4">
        <v>3087</v>
      </c>
      <c r="D76" s="4">
        <v>1</v>
      </c>
      <c r="E76" s="3" t="s">
        <v>16</v>
      </c>
      <c r="F76" s="3" t="s">
        <v>17</v>
      </c>
      <c r="G76" s="3" t="s">
        <v>18</v>
      </c>
      <c r="I76" s="5">
        <v>39057</v>
      </c>
      <c r="J76" s="6">
        <v>10.6</v>
      </c>
      <c r="K76" s="6">
        <v>85103</v>
      </c>
      <c r="L76" s="6">
        <v>0</v>
      </c>
      <c r="M76" s="6">
        <v>19976</v>
      </c>
      <c r="N76" s="6">
        <v>4255.15</v>
      </c>
      <c r="O76" s="6">
        <v>4255.15</v>
      </c>
    </row>
    <row r="77" spans="1:15" ht="13.5" customHeight="1">
      <c r="A77" s="2">
        <v>2006</v>
      </c>
      <c r="B77" s="3" t="s">
        <v>15</v>
      </c>
      <c r="C77" s="4">
        <v>3088</v>
      </c>
      <c r="D77" s="4">
        <v>1</v>
      </c>
      <c r="E77" s="3" t="s">
        <v>16</v>
      </c>
      <c r="F77" s="3" t="s">
        <v>17</v>
      </c>
      <c r="G77" s="3" t="s">
        <v>18</v>
      </c>
      <c r="I77" s="5">
        <v>39057</v>
      </c>
      <c r="J77" s="6">
        <v>10.9</v>
      </c>
      <c r="K77" s="6">
        <v>71534</v>
      </c>
      <c r="L77" s="6">
        <v>0</v>
      </c>
      <c r="M77" s="6">
        <v>25861</v>
      </c>
      <c r="N77" s="6">
        <v>3576.7</v>
      </c>
      <c r="O77" s="6">
        <v>3576.7</v>
      </c>
    </row>
    <row r="78" spans="1:15" ht="13.5" customHeight="1">
      <c r="A78" s="2">
        <v>2006</v>
      </c>
      <c r="B78" s="3" t="s">
        <v>15</v>
      </c>
      <c r="C78" s="4">
        <v>3089</v>
      </c>
      <c r="D78" s="4">
        <v>1</v>
      </c>
      <c r="E78" s="3" t="s">
        <v>16</v>
      </c>
      <c r="F78" s="3" t="s">
        <v>17</v>
      </c>
      <c r="G78" s="3" t="s">
        <v>18</v>
      </c>
      <c r="H78" s="9"/>
      <c r="I78" s="5">
        <v>39057</v>
      </c>
      <c r="J78" s="6">
        <v>40.8</v>
      </c>
      <c r="K78" s="6">
        <v>141857</v>
      </c>
      <c r="L78" s="6">
        <v>0</v>
      </c>
      <c r="M78" s="6">
        <v>51189</v>
      </c>
      <c r="N78" s="6">
        <v>7092.85</v>
      </c>
      <c r="O78" s="6">
        <v>7092.85</v>
      </c>
    </row>
    <row r="79" spans="1:15" ht="13.5" customHeight="1">
      <c r="A79" s="2">
        <v>2006</v>
      </c>
      <c r="B79" s="3" t="s">
        <v>15</v>
      </c>
      <c r="C79" s="4">
        <v>3090</v>
      </c>
      <c r="D79" s="4">
        <v>1</v>
      </c>
      <c r="E79" s="3" t="s">
        <v>16</v>
      </c>
      <c r="F79" s="3" t="s">
        <v>17</v>
      </c>
      <c r="G79" s="3" t="s">
        <v>18</v>
      </c>
      <c r="I79" s="5">
        <v>39057</v>
      </c>
      <c r="J79" s="6">
        <v>12.1</v>
      </c>
      <c r="K79" s="6">
        <v>106057</v>
      </c>
      <c r="L79" s="6">
        <v>0</v>
      </c>
      <c r="M79" s="6">
        <v>35990</v>
      </c>
      <c r="N79" s="6">
        <v>5302.85</v>
      </c>
      <c r="O79" s="6">
        <v>5302.85</v>
      </c>
    </row>
    <row r="80" spans="1:15" ht="13.5" customHeight="1">
      <c r="A80" s="2">
        <v>2006</v>
      </c>
      <c r="B80" s="3" t="s">
        <v>15</v>
      </c>
      <c r="C80" s="4">
        <v>3091</v>
      </c>
      <c r="D80" s="4">
        <v>1</v>
      </c>
      <c r="E80" s="3" t="s">
        <v>16</v>
      </c>
      <c r="F80" s="3" t="s">
        <v>17</v>
      </c>
      <c r="G80" s="3" t="s">
        <v>18</v>
      </c>
      <c r="I80" s="5">
        <v>39057</v>
      </c>
      <c r="J80" s="6">
        <v>19.1</v>
      </c>
      <c r="K80" s="6">
        <v>154509</v>
      </c>
      <c r="L80" s="6">
        <v>0</v>
      </c>
      <c r="M80" s="6">
        <v>42419</v>
      </c>
      <c r="N80" s="6">
        <v>7725.45</v>
      </c>
      <c r="O80" s="6">
        <v>7725.45</v>
      </c>
    </row>
    <row r="81" spans="1:15" ht="13.5" customHeight="1">
      <c r="A81" s="2">
        <v>2006</v>
      </c>
      <c r="B81" s="3" t="s">
        <v>15</v>
      </c>
      <c r="C81" s="4">
        <v>3092</v>
      </c>
      <c r="D81" s="4">
        <v>1</v>
      </c>
      <c r="E81" s="3" t="s">
        <v>16</v>
      </c>
      <c r="F81" s="3" t="s">
        <v>17</v>
      </c>
      <c r="G81" s="3" t="s">
        <v>18</v>
      </c>
      <c r="I81" s="5">
        <v>39058</v>
      </c>
      <c r="J81" s="6">
        <v>17.9</v>
      </c>
      <c r="K81" s="6">
        <v>139162</v>
      </c>
      <c r="L81" s="6">
        <v>0</v>
      </c>
      <c r="M81" s="6">
        <v>34139</v>
      </c>
      <c r="N81" s="6">
        <v>6958</v>
      </c>
      <c r="O81" s="6">
        <v>6958</v>
      </c>
    </row>
    <row r="82" spans="1:15" ht="13.5" customHeight="1">
      <c r="A82" s="2">
        <v>2006</v>
      </c>
      <c r="B82" s="3" t="s">
        <v>15</v>
      </c>
      <c r="C82" s="4">
        <v>3093</v>
      </c>
      <c r="D82" s="4">
        <v>1</v>
      </c>
      <c r="E82" s="3" t="s">
        <v>16</v>
      </c>
      <c r="F82" s="3" t="s">
        <v>17</v>
      </c>
      <c r="G82" s="3" t="s">
        <v>18</v>
      </c>
      <c r="I82" s="8">
        <v>39086</v>
      </c>
      <c r="J82" s="6">
        <v>19.6</v>
      </c>
      <c r="K82" s="6">
        <v>152939</v>
      </c>
      <c r="L82" s="6">
        <v>0</v>
      </c>
      <c r="M82" s="6">
        <v>54099</v>
      </c>
      <c r="N82" s="6">
        <v>7647</v>
      </c>
      <c r="O82" s="6">
        <v>7647</v>
      </c>
    </row>
    <row r="83" spans="1:15" ht="13.5" customHeight="1">
      <c r="A83" s="2">
        <v>2006</v>
      </c>
      <c r="B83" s="3" t="s">
        <v>15</v>
      </c>
      <c r="C83" s="4">
        <v>3094</v>
      </c>
      <c r="D83" s="4">
        <v>1</v>
      </c>
      <c r="E83" s="3" t="s">
        <v>16</v>
      </c>
      <c r="F83" s="3" t="s">
        <v>17</v>
      </c>
      <c r="G83" s="3" t="s">
        <v>18</v>
      </c>
      <c r="H83" s="7"/>
      <c r="I83" s="8">
        <v>39129</v>
      </c>
      <c r="J83" s="6">
        <v>9</v>
      </c>
      <c r="K83" s="6">
        <v>82362</v>
      </c>
      <c r="L83" s="6">
        <v>0</v>
      </c>
      <c r="M83" s="6">
        <v>31530</v>
      </c>
      <c r="N83" s="6">
        <v>4118.1</v>
      </c>
      <c r="O83" s="6">
        <v>4118.1</v>
      </c>
    </row>
    <row r="84" spans="1:15" ht="13.5" customHeight="1">
      <c r="A84" s="2">
        <v>2006</v>
      </c>
      <c r="B84" s="3" t="s">
        <v>15</v>
      </c>
      <c r="C84" s="4">
        <v>3095</v>
      </c>
      <c r="D84" s="4">
        <v>1</v>
      </c>
      <c r="E84" s="3" t="s">
        <v>16</v>
      </c>
      <c r="F84" s="3" t="s">
        <v>17</v>
      </c>
      <c r="G84" s="3" t="s">
        <v>18</v>
      </c>
      <c r="I84" s="5">
        <v>39085</v>
      </c>
      <c r="J84" s="6">
        <v>8</v>
      </c>
      <c r="K84" s="6">
        <v>70993</v>
      </c>
      <c r="L84" s="6">
        <v>0</v>
      </c>
      <c r="M84" s="6">
        <v>20013</v>
      </c>
      <c r="N84" s="6">
        <v>3549.65</v>
      </c>
      <c r="O84" s="6">
        <v>3549.65</v>
      </c>
    </row>
    <row r="85" spans="1:15" ht="13.5" customHeight="1">
      <c r="A85" s="2">
        <v>2006</v>
      </c>
      <c r="B85" s="3" t="s">
        <v>15</v>
      </c>
      <c r="C85" s="4">
        <v>3096</v>
      </c>
      <c r="D85" s="4">
        <v>1</v>
      </c>
      <c r="E85" s="3" t="s">
        <v>16</v>
      </c>
      <c r="F85" s="3" t="s">
        <v>17</v>
      </c>
      <c r="G85" s="3" t="s">
        <v>18</v>
      </c>
      <c r="I85" s="5">
        <v>39085</v>
      </c>
      <c r="J85" s="6">
        <v>3.9</v>
      </c>
      <c r="K85" s="6">
        <v>29117</v>
      </c>
      <c r="L85" s="6">
        <v>0</v>
      </c>
      <c r="M85" s="6">
        <v>12129</v>
      </c>
      <c r="N85" s="6">
        <v>1455.85</v>
      </c>
      <c r="O85" s="6">
        <v>1455.85</v>
      </c>
    </row>
    <row r="86" spans="1:15" ht="13.5" customHeight="1">
      <c r="A86" s="2">
        <v>2006</v>
      </c>
      <c r="B86" s="3" t="s">
        <v>15</v>
      </c>
      <c r="C86" s="4">
        <v>3097</v>
      </c>
      <c r="D86" s="4">
        <v>1</v>
      </c>
      <c r="E86" s="3" t="s">
        <v>16</v>
      </c>
      <c r="F86" s="3" t="s">
        <v>26</v>
      </c>
      <c r="G86" s="3" t="s">
        <v>27</v>
      </c>
      <c r="I86" s="7"/>
      <c r="J86" s="6">
        <v>6.2</v>
      </c>
      <c r="K86" s="6">
        <v>54415</v>
      </c>
      <c r="L86" s="6">
        <v>0</v>
      </c>
      <c r="M86" s="6">
        <v>21091</v>
      </c>
      <c r="N86" s="6">
        <v>2721</v>
      </c>
      <c r="O86" s="6">
        <v>2721</v>
      </c>
    </row>
    <row r="87" spans="1:15" ht="13.5" customHeight="1">
      <c r="A87" s="2">
        <v>2006</v>
      </c>
      <c r="B87" s="3" t="s">
        <v>15</v>
      </c>
      <c r="C87" s="4">
        <v>3098</v>
      </c>
      <c r="D87" s="4">
        <v>1</v>
      </c>
      <c r="E87" s="3" t="s">
        <v>16</v>
      </c>
      <c r="F87" s="3" t="s">
        <v>17</v>
      </c>
      <c r="G87" s="3" t="s">
        <v>18</v>
      </c>
      <c r="I87" s="5">
        <v>39217</v>
      </c>
      <c r="J87" s="6">
        <v>6.1</v>
      </c>
      <c r="K87" s="6">
        <v>53493</v>
      </c>
      <c r="L87" s="6">
        <v>0</v>
      </c>
      <c r="M87" s="6">
        <v>21727</v>
      </c>
      <c r="N87" s="6">
        <v>2674.65</v>
      </c>
      <c r="O87" s="6">
        <v>2674.65</v>
      </c>
    </row>
    <row r="88" spans="1:15" ht="13.5" customHeight="1">
      <c r="A88" s="2">
        <v>2006</v>
      </c>
      <c r="B88" s="3" t="s">
        <v>15</v>
      </c>
      <c r="C88" s="4">
        <v>3099</v>
      </c>
      <c r="D88" s="4">
        <v>1</v>
      </c>
      <c r="E88" s="3" t="s">
        <v>16</v>
      </c>
      <c r="F88" s="3" t="s">
        <v>17</v>
      </c>
      <c r="G88" s="3" t="s">
        <v>18</v>
      </c>
      <c r="I88" s="5">
        <v>39106</v>
      </c>
      <c r="J88" s="6">
        <v>21.6</v>
      </c>
      <c r="K88" s="6">
        <v>170442</v>
      </c>
      <c r="L88" s="6">
        <v>0</v>
      </c>
      <c r="M88" s="6">
        <v>55900</v>
      </c>
      <c r="N88" s="6">
        <v>8522.1</v>
      </c>
      <c r="O88" s="6">
        <v>8522.1</v>
      </c>
    </row>
    <row r="89" spans="1:15" ht="13.5" customHeight="1">
      <c r="A89" s="2">
        <v>2006</v>
      </c>
      <c r="B89" s="3" t="s">
        <v>15</v>
      </c>
      <c r="C89" s="4">
        <v>3100</v>
      </c>
      <c r="D89" s="4">
        <v>1</v>
      </c>
      <c r="E89" s="3" t="s">
        <v>16</v>
      </c>
      <c r="F89" s="3" t="s">
        <v>17</v>
      </c>
      <c r="G89" s="3" t="s">
        <v>18</v>
      </c>
      <c r="I89" s="8">
        <v>39106</v>
      </c>
      <c r="J89" s="6">
        <v>2.8</v>
      </c>
      <c r="K89" s="6">
        <v>22813</v>
      </c>
      <c r="L89" s="6">
        <v>0</v>
      </c>
      <c r="M89" s="6">
        <v>5822</v>
      </c>
      <c r="N89" s="6">
        <v>1140.65</v>
      </c>
      <c r="O89" s="6">
        <v>1140.65</v>
      </c>
    </row>
    <row r="90" spans="1:15" ht="13.5" customHeight="1">
      <c r="A90" s="2">
        <v>2006</v>
      </c>
      <c r="B90" s="3" t="s">
        <v>15</v>
      </c>
      <c r="C90" s="4">
        <v>3101</v>
      </c>
      <c r="D90" s="4">
        <v>1</v>
      </c>
      <c r="E90" s="3" t="s">
        <v>16</v>
      </c>
      <c r="F90" s="3" t="s">
        <v>17</v>
      </c>
      <c r="G90" s="3" t="s">
        <v>18</v>
      </c>
      <c r="I90" s="8">
        <v>39106</v>
      </c>
      <c r="J90" s="6">
        <v>16</v>
      </c>
      <c r="K90" s="6">
        <v>120210</v>
      </c>
      <c r="L90" s="6">
        <v>0</v>
      </c>
      <c r="M90" s="6">
        <v>45068</v>
      </c>
      <c r="N90" s="6">
        <v>6010.5</v>
      </c>
      <c r="O90" s="6">
        <v>6010.5</v>
      </c>
    </row>
    <row r="91" spans="1:15" ht="13.5" customHeight="1">
      <c r="A91" s="2">
        <v>2006</v>
      </c>
      <c r="B91" s="3" t="s">
        <v>15</v>
      </c>
      <c r="C91" s="4">
        <v>3102</v>
      </c>
      <c r="D91" s="4">
        <v>1</v>
      </c>
      <c r="E91" s="3" t="s">
        <v>16</v>
      </c>
      <c r="F91" s="3" t="s">
        <v>17</v>
      </c>
      <c r="G91" s="3" t="s">
        <v>18</v>
      </c>
      <c r="I91" s="8">
        <v>39086</v>
      </c>
      <c r="J91" s="6">
        <v>13.8</v>
      </c>
      <c r="K91" s="6">
        <v>114105</v>
      </c>
      <c r="L91" s="6">
        <v>0</v>
      </c>
      <c r="M91" s="6">
        <v>48572</v>
      </c>
      <c r="N91" s="6">
        <v>5705</v>
      </c>
      <c r="O91" s="6">
        <v>5705</v>
      </c>
    </row>
    <row r="92" spans="1:15" ht="13.5" customHeight="1">
      <c r="A92" s="2">
        <v>2006</v>
      </c>
      <c r="B92" s="3" t="s">
        <v>15</v>
      </c>
      <c r="C92" s="4">
        <v>3103</v>
      </c>
      <c r="D92" s="4">
        <v>1</v>
      </c>
      <c r="E92" s="3" t="s">
        <v>16</v>
      </c>
      <c r="F92" s="3" t="s">
        <v>17</v>
      </c>
      <c r="G92" s="3" t="s">
        <v>18</v>
      </c>
      <c r="I92" s="5">
        <v>39106</v>
      </c>
      <c r="J92" s="6">
        <v>10</v>
      </c>
      <c r="K92" s="6">
        <v>79356</v>
      </c>
      <c r="L92" s="6">
        <v>0</v>
      </c>
      <c r="M92" s="6">
        <v>34108</v>
      </c>
      <c r="N92" s="6">
        <v>3967.8</v>
      </c>
      <c r="O92" s="6">
        <v>3967.8</v>
      </c>
    </row>
    <row r="93" spans="1:15" ht="13.5" customHeight="1">
      <c r="A93" s="2">
        <v>2006</v>
      </c>
      <c r="B93" s="3" t="s">
        <v>15</v>
      </c>
      <c r="C93" s="4">
        <v>3104</v>
      </c>
      <c r="D93" s="4">
        <v>1</v>
      </c>
      <c r="E93" s="3" t="s">
        <v>16</v>
      </c>
      <c r="F93" s="3" t="s">
        <v>17</v>
      </c>
      <c r="G93" s="3" t="s">
        <v>18</v>
      </c>
      <c r="I93" s="5">
        <v>39104</v>
      </c>
      <c r="J93" s="6">
        <v>9.9</v>
      </c>
      <c r="K93" s="6">
        <v>74742</v>
      </c>
      <c r="L93" s="6">
        <v>0</v>
      </c>
      <c r="M93" s="6">
        <v>32623</v>
      </c>
      <c r="N93" s="6">
        <v>3737.1</v>
      </c>
      <c r="O93" s="6">
        <v>3737.1</v>
      </c>
    </row>
    <row r="94" spans="1:15" ht="13.5" customHeight="1">
      <c r="A94" s="2">
        <v>2006</v>
      </c>
      <c r="B94" s="3" t="s">
        <v>15</v>
      </c>
      <c r="C94" s="4">
        <v>3112</v>
      </c>
      <c r="D94" s="4">
        <v>1</v>
      </c>
      <c r="E94" s="3" t="s">
        <v>16</v>
      </c>
      <c r="F94" s="3" t="s">
        <v>17</v>
      </c>
      <c r="G94" s="3" t="s">
        <v>18</v>
      </c>
      <c r="I94" s="8">
        <v>39105</v>
      </c>
      <c r="J94" s="6">
        <v>17</v>
      </c>
      <c r="K94" s="6">
        <v>93869</v>
      </c>
      <c r="L94" s="6">
        <v>0</v>
      </c>
      <c r="M94" s="6">
        <v>55425</v>
      </c>
      <c r="N94" s="6">
        <v>4693.45</v>
      </c>
      <c r="O94" s="6">
        <v>4693.45</v>
      </c>
    </row>
    <row r="95" spans="1:15" ht="13.5" customHeight="1">
      <c r="A95" s="2">
        <v>2006</v>
      </c>
      <c r="B95" s="3" t="s">
        <v>15</v>
      </c>
      <c r="C95" s="4">
        <v>3114</v>
      </c>
      <c r="D95" s="4">
        <v>1</v>
      </c>
      <c r="E95" s="3" t="s">
        <v>16</v>
      </c>
      <c r="F95" s="3" t="s">
        <v>21</v>
      </c>
      <c r="G95" s="3" t="s">
        <v>22</v>
      </c>
      <c r="H95" s="8">
        <v>39078</v>
      </c>
      <c r="I95" s="7"/>
      <c r="J95" s="6">
        <v>13.5</v>
      </c>
      <c r="K95" s="6">
        <v>59604</v>
      </c>
      <c r="L95" s="6">
        <v>0</v>
      </c>
      <c r="M95" s="6">
        <v>19000</v>
      </c>
      <c r="N95" s="6">
        <v>2980.2</v>
      </c>
      <c r="O95" s="6">
        <v>2980.2</v>
      </c>
    </row>
    <row r="96" spans="1:15" ht="13.5" customHeight="1">
      <c r="A96" s="2">
        <v>2006</v>
      </c>
      <c r="B96" s="3" t="s">
        <v>15</v>
      </c>
      <c r="C96" s="4">
        <v>3115</v>
      </c>
      <c r="D96" s="4">
        <v>1</v>
      </c>
      <c r="E96" s="3" t="s">
        <v>16</v>
      </c>
      <c r="F96" s="3" t="s">
        <v>17</v>
      </c>
      <c r="G96" s="3" t="s">
        <v>18</v>
      </c>
      <c r="I96" s="5">
        <v>39143</v>
      </c>
      <c r="J96" s="6">
        <v>9.3</v>
      </c>
      <c r="K96" s="6">
        <v>39403</v>
      </c>
      <c r="L96" s="6">
        <v>0</v>
      </c>
      <c r="M96" s="6">
        <v>19000</v>
      </c>
      <c r="N96" s="6">
        <v>1548.45</v>
      </c>
      <c r="O96" s="6">
        <v>1548.45</v>
      </c>
    </row>
    <row r="97" spans="1:15" ht="13.5" customHeight="1">
      <c r="A97" s="2">
        <v>2006</v>
      </c>
      <c r="B97" s="3" t="s">
        <v>15</v>
      </c>
      <c r="C97" s="4">
        <v>3116</v>
      </c>
      <c r="D97" s="4">
        <v>1</v>
      </c>
      <c r="E97" s="3" t="s">
        <v>16</v>
      </c>
      <c r="F97" s="3" t="s">
        <v>17</v>
      </c>
      <c r="G97" s="3" t="s">
        <v>18</v>
      </c>
      <c r="I97" s="5">
        <v>39070</v>
      </c>
      <c r="J97" s="6">
        <v>4.2</v>
      </c>
      <c r="K97" s="6">
        <v>37597</v>
      </c>
      <c r="L97" s="6">
        <v>0</v>
      </c>
      <c r="M97" s="6">
        <v>7000</v>
      </c>
      <c r="N97" s="6">
        <v>1879.85</v>
      </c>
      <c r="O97" s="6">
        <v>1879.85</v>
      </c>
    </row>
    <row r="98" spans="1:15" ht="13.5" customHeight="1">
      <c r="A98" s="2">
        <v>2006</v>
      </c>
      <c r="B98" s="3" t="s">
        <v>15</v>
      </c>
      <c r="C98" s="4">
        <v>3119</v>
      </c>
      <c r="D98" s="4">
        <v>1</v>
      </c>
      <c r="E98" s="3" t="s">
        <v>16</v>
      </c>
      <c r="F98" s="3" t="s">
        <v>17</v>
      </c>
      <c r="G98" s="3" t="s">
        <v>18</v>
      </c>
      <c r="H98" s="9"/>
      <c r="I98" s="5">
        <v>39104</v>
      </c>
      <c r="J98" s="6">
        <v>15</v>
      </c>
      <c r="K98" s="6">
        <v>84106</v>
      </c>
      <c r="L98" s="6">
        <v>0</v>
      </c>
      <c r="M98" s="6">
        <v>52033</v>
      </c>
      <c r="N98" s="6">
        <v>4205.3</v>
      </c>
      <c r="O98" s="6">
        <v>4205.3</v>
      </c>
    </row>
    <row r="99" spans="1:15" ht="13.5" customHeight="1">
      <c r="A99" s="2">
        <v>2006</v>
      </c>
      <c r="B99" s="3" t="s">
        <v>15</v>
      </c>
      <c r="C99" s="4">
        <v>3169</v>
      </c>
      <c r="D99" s="4">
        <v>2</v>
      </c>
      <c r="E99" s="3" t="s">
        <v>16</v>
      </c>
      <c r="F99" s="3" t="s">
        <v>17</v>
      </c>
      <c r="G99" s="3" t="s">
        <v>18</v>
      </c>
      <c r="I99" s="8">
        <v>39106</v>
      </c>
      <c r="J99" s="6">
        <v>2</v>
      </c>
      <c r="K99" s="6">
        <v>13481</v>
      </c>
      <c r="L99" s="6">
        <v>0</v>
      </c>
      <c r="M99" s="6">
        <v>120000</v>
      </c>
      <c r="N99" s="6">
        <v>674.05</v>
      </c>
      <c r="O99" s="6">
        <v>674.05</v>
      </c>
    </row>
    <row r="100" spans="1:15" ht="13.5" customHeight="1">
      <c r="A100" s="2">
        <v>2006</v>
      </c>
      <c r="B100" s="3" t="s">
        <v>15</v>
      </c>
      <c r="C100" s="4">
        <v>3170</v>
      </c>
      <c r="D100" s="4">
        <v>1</v>
      </c>
      <c r="E100" s="3" t="s">
        <v>16</v>
      </c>
      <c r="F100" s="3" t="s">
        <v>17</v>
      </c>
      <c r="G100" s="3" t="s">
        <v>18</v>
      </c>
      <c r="I100" s="5">
        <v>39255</v>
      </c>
      <c r="J100" s="6">
        <v>0</v>
      </c>
      <c r="K100" s="6">
        <v>26104</v>
      </c>
      <c r="L100" s="6">
        <v>0</v>
      </c>
      <c r="M100" s="6">
        <v>5700</v>
      </c>
      <c r="N100" s="6">
        <v>1305.2</v>
      </c>
      <c r="O100" s="6">
        <v>1305.2</v>
      </c>
    </row>
    <row r="101" spans="1:15" ht="13.5" customHeight="1">
      <c r="A101" s="2">
        <v>2006</v>
      </c>
      <c r="B101" s="3" t="s">
        <v>15</v>
      </c>
      <c r="C101" s="4">
        <v>3179</v>
      </c>
      <c r="D101" s="4">
        <v>1</v>
      </c>
      <c r="E101" s="3" t="s">
        <v>16</v>
      </c>
      <c r="F101" s="3" t="s">
        <v>17</v>
      </c>
      <c r="G101" s="3" t="s">
        <v>18</v>
      </c>
      <c r="I101" s="5">
        <v>39252</v>
      </c>
      <c r="J101" s="6">
        <v>94.77</v>
      </c>
      <c r="K101" s="6">
        <v>472096</v>
      </c>
      <c r="L101" s="6">
        <v>0</v>
      </c>
      <c r="M101" s="6">
        <v>55600</v>
      </c>
      <c r="N101" s="6">
        <v>23604.8</v>
      </c>
      <c r="O101" s="6">
        <v>23604.8</v>
      </c>
    </row>
    <row r="102" spans="1:15" ht="13.5" customHeight="1">
      <c r="A102" s="2">
        <v>2006</v>
      </c>
      <c r="B102" s="3" t="s">
        <v>15</v>
      </c>
      <c r="C102" s="4">
        <v>3199</v>
      </c>
      <c r="D102" s="4">
        <v>1</v>
      </c>
      <c r="E102" s="3" t="s">
        <v>16</v>
      </c>
      <c r="F102" s="3" t="s">
        <v>24</v>
      </c>
      <c r="G102" s="3" t="s">
        <v>25</v>
      </c>
      <c r="I102" s="7"/>
      <c r="J102" s="6">
        <v>0</v>
      </c>
      <c r="K102" s="6">
        <v>129012</v>
      </c>
      <c r="L102" s="6">
        <v>0</v>
      </c>
      <c r="M102" s="7"/>
      <c r="N102" s="6">
        <v>6450.6</v>
      </c>
      <c r="O102" s="6">
        <v>6450.6</v>
      </c>
    </row>
    <row r="103" spans="1:15" ht="13.5" customHeight="1">
      <c r="A103" s="2">
        <v>2006</v>
      </c>
      <c r="B103" s="3" t="s">
        <v>15</v>
      </c>
      <c r="C103" s="4">
        <v>3202</v>
      </c>
      <c r="D103" s="4">
        <v>1</v>
      </c>
      <c r="E103" s="3" t="s">
        <v>16</v>
      </c>
      <c r="F103" s="3" t="s">
        <v>34</v>
      </c>
      <c r="G103" s="3" t="s">
        <v>35</v>
      </c>
      <c r="H103" s="7"/>
      <c r="I103" s="7"/>
      <c r="J103" s="6">
        <v>18</v>
      </c>
      <c r="K103" s="6">
        <v>125746</v>
      </c>
      <c r="L103" s="6">
        <v>0</v>
      </c>
      <c r="M103" s="6">
        <v>70242</v>
      </c>
      <c r="N103" s="6">
        <v>6287.3</v>
      </c>
      <c r="O103" s="6">
        <v>6287.3</v>
      </c>
    </row>
    <row r="104" spans="1:15" ht="13.5" customHeight="1">
      <c r="A104" s="2">
        <v>2006</v>
      </c>
      <c r="B104" s="3" t="s">
        <v>15</v>
      </c>
      <c r="C104" s="4">
        <v>3204</v>
      </c>
      <c r="D104" s="4">
        <v>1</v>
      </c>
      <c r="E104" s="3" t="s">
        <v>16</v>
      </c>
      <c r="F104" s="3" t="s">
        <v>17</v>
      </c>
      <c r="G104" s="3" t="s">
        <v>18</v>
      </c>
      <c r="I104" s="8">
        <v>39279</v>
      </c>
      <c r="J104" s="6">
        <v>29.1</v>
      </c>
      <c r="K104" s="6">
        <v>165433</v>
      </c>
      <c r="L104" s="6">
        <v>0</v>
      </c>
      <c r="M104" s="6">
        <v>74142.77</v>
      </c>
      <c r="N104" s="6">
        <v>8271.65</v>
      </c>
      <c r="O104" s="6">
        <v>8271.65</v>
      </c>
    </row>
    <row r="105" spans="1:15" ht="13.5" customHeight="1">
      <c r="A105" s="2">
        <v>2006</v>
      </c>
      <c r="B105" s="3" t="s">
        <v>15</v>
      </c>
      <c r="C105" s="4">
        <v>3205</v>
      </c>
      <c r="D105" s="4">
        <v>1</v>
      </c>
      <c r="E105" s="3" t="s">
        <v>16</v>
      </c>
      <c r="F105" s="3" t="s">
        <v>17</v>
      </c>
      <c r="G105" s="3" t="s">
        <v>18</v>
      </c>
      <c r="I105" s="5">
        <v>39255</v>
      </c>
      <c r="J105" s="6">
        <v>20.32</v>
      </c>
      <c r="K105" s="6">
        <v>115725</v>
      </c>
      <c r="L105" s="6">
        <v>0</v>
      </c>
      <c r="M105" s="7"/>
      <c r="N105" s="6">
        <v>5786.25</v>
      </c>
      <c r="O105" s="6">
        <v>5786.25</v>
      </c>
    </row>
    <row r="106" spans="1:15" ht="13.5" customHeight="1">
      <c r="A106" s="2">
        <v>2006</v>
      </c>
      <c r="B106" s="3" t="s">
        <v>15</v>
      </c>
      <c r="C106" s="4">
        <v>3206</v>
      </c>
      <c r="D106" s="4">
        <v>1</v>
      </c>
      <c r="E106" s="3" t="s">
        <v>16</v>
      </c>
      <c r="F106" s="3" t="s">
        <v>24</v>
      </c>
      <c r="G106" s="3" t="s">
        <v>25</v>
      </c>
      <c r="I106" s="9"/>
      <c r="J106" s="6">
        <v>22</v>
      </c>
      <c r="K106" s="6">
        <v>125445</v>
      </c>
      <c r="L106" s="6">
        <v>0</v>
      </c>
      <c r="M106" s="6">
        <v>73772.78</v>
      </c>
      <c r="N106" s="6">
        <v>6272.23</v>
      </c>
      <c r="O106" s="6">
        <v>6272.23</v>
      </c>
    </row>
    <row r="107" spans="1:15" ht="13.5" customHeight="1">
      <c r="A107" s="2">
        <v>2006</v>
      </c>
      <c r="B107" s="3" t="s">
        <v>15</v>
      </c>
      <c r="C107" s="4">
        <v>3207</v>
      </c>
      <c r="D107" s="4">
        <v>1</v>
      </c>
      <c r="E107" s="3" t="s">
        <v>16</v>
      </c>
      <c r="F107" s="3" t="s">
        <v>24</v>
      </c>
      <c r="G107" s="3" t="s">
        <v>25</v>
      </c>
      <c r="I107" s="9"/>
      <c r="J107" s="6">
        <v>7.8</v>
      </c>
      <c r="K107" s="6">
        <v>55286</v>
      </c>
      <c r="L107" s="6">
        <v>0</v>
      </c>
      <c r="M107" s="6">
        <v>22000</v>
      </c>
      <c r="N107" s="6">
        <v>2764.3</v>
      </c>
      <c r="O107" s="6">
        <v>2764.3</v>
      </c>
    </row>
    <row r="108" spans="1:15" ht="13.5" customHeight="1">
      <c r="A108" s="2">
        <v>2006</v>
      </c>
      <c r="B108" s="3" t="s">
        <v>15</v>
      </c>
      <c r="C108" s="4">
        <v>3208</v>
      </c>
      <c r="D108" s="4">
        <v>1</v>
      </c>
      <c r="E108" s="3" t="s">
        <v>16</v>
      </c>
      <c r="F108" s="3" t="s">
        <v>30</v>
      </c>
      <c r="G108" s="3" t="s">
        <v>31</v>
      </c>
      <c r="I108" s="9"/>
      <c r="J108" s="6">
        <v>23</v>
      </c>
      <c r="K108" s="6">
        <v>136246</v>
      </c>
      <c r="L108" s="6">
        <v>0</v>
      </c>
      <c r="M108" s="6">
        <v>63762</v>
      </c>
      <c r="N108" s="6">
        <v>6812.3</v>
      </c>
      <c r="O108" s="6">
        <v>6812.3</v>
      </c>
    </row>
    <row r="109" spans="1:15" ht="13.5" customHeight="1">
      <c r="A109" s="2">
        <v>2006</v>
      </c>
      <c r="B109" s="3" t="s">
        <v>15</v>
      </c>
      <c r="C109" s="4">
        <v>3213</v>
      </c>
      <c r="D109" s="4">
        <v>1</v>
      </c>
      <c r="E109" s="3" t="s">
        <v>16</v>
      </c>
      <c r="F109" s="3" t="s">
        <v>34</v>
      </c>
      <c r="G109" s="3" t="s">
        <v>35</v>
      </c>
      <c r="I109" s="7"/>
      <c r="J109" s="6">
        <v>3.5</v>
      </c>
      <c r="K109" s="6">
        <v>8190</v>
      </c>
      <c r="L109" s="6">
        <v>0</v>
      </c>
      <c r="M109" s="6">
        <v>1912.56</v>
      </c>
      <c r="N109" s="6">
        <v>409.5</v>
      </c>
      <c r="O109" s="6">
        <v>409.5</v>
      </c>
    </row>
    <row r="110" spans="1:15" ht="13.5" customHeight="1">
      <c r="A110" s="2">
        <v>2006</v>
      </c>
      <c r="B110" s="3" t="s">
        <v>15</v>
      </c>
      <c r="C110" s="4">
        <v>3219</v>
      </c>
      <c r="D110" s="4">
        <v>1</v>
      </c>
      <c r="E110" s="3" t="s">
        <v>16</v>
      </c>
      <c r="F110" s="3" t="s">
        <v>24</v>
      </c>
      <c r="G110" s="3" t="s">
        <v>25</v>
      </c>
      <c r="I110" s="7"/>
      <c r="J110" s="6">
        <v>20.2</v>
      </c>
      <c r="K110" s="6">
        <v>164788</v>
      </c>
      <c r="L110" s="6">
        <v>0</v>
      </c>
      <c r="M110" s="6">
        <v>20350</v>
      </c>
      <c r="N110" s="6">
        <v>8239.4</v>
      </c>
      <c r="O110" s="6">
        <v>8239.4</v>
      </c>
    </row>
    <row r="111" spans="1:15" ht="13.5" customHeight="1">
      <c r="A111" s="2">
        <v>2006</v>
      </c>
      <c r="B111" s="3" t="s">
        <v>15</v>
      </c>
      <c r="C111" s="4">
        <v>3231</v>
      </c>
      <c r="D111" s="4">
        <v>1</v>
      </c>
      <c r="E111" s="3" t="s">
        <v>16</v>
      </c>
      <c r="F111" s="3" t="s">
        <v>17</v>
      </c>
      <c r="G111" s="3" t="s">
        <v>18</v>
      </c>
      <c r="I111" s="8">
        <v>39252</v>
      </c>
      <c r="J111" s="6">
        <v>2.59</v>
      </c>
      <c r="K111" s="6">
        <v>10399</v>
      </c>
      <c r="L111" s="6">
        <v>0</v>
      </c>
      <c r="M111" s="7"/>
      <c r="N111" s="6">
        <v>519.95</v>
      </c>
      <c r="O111" s="6">
        <v>519.95</v>
      </c>
    </row>
    <row r="112" spans="1:15" ht="13.5" customHeight="1">
      <c r="A112" s="2">
        <v>2006</v>
      </c>
      <c r="B112" s="3" t="s">
        <v>15</v>
      </c>
      <c r="C112" s="4">
        <v>3233</v>
      </c>
      <c r="D112" s="4">
        <v>5</v>
      </c>
      <c r="E112" s="3" t="s">
        <v>16</v>
      </c>
      <c r="F112" s="3" t="s">
        <v>30</v>
      </c>
      <c r="G112" s="3" t="s">
        <v>31</v>
      </c>
      <c r="I112" s="9"/>
      <c r="J112" s="6">
        <v>46.09</v>
      </c>
      <c r="K112" s="6">
        <v>229950</v>
      </c>
      <c r="L112" s="6">
        <v>0</v>
      </c>
      <c r="M112" s="6">
        <v>75083.1</v>
      </c>
      <c r="N112" s="6">
        <v>11497.5</v>
      </c>
      <c r="O112" s="6">
        <v>11497.5</v>
      </c>
    </row>
    <row r="113" spans="1:15" ht="13.5" customHeight="1">
      <c r="A113" s="2">
        <v>2006</v>
      </c>
      <c r="B113" s="3" t="s">
        <v>15</v>
      </c>
      <c r="C113" s="4">
        <v>3236</v>
      </c>
      <c r="D113" s="4">
        <v>1</v>
      </c>
      <c r="E113" s="3" t="s">
        <v>16</v>
      </c>
      <c r="F113" s="3" t="s">
        <v>24</v>
      </c>
      <c r="G113" s="3" t="s">
        <v>25</v>
      </c>
      <c r="I113" s="9"/>
      <c r="J113" s="6">
        <v>5</v>
      </c>
      <c r="K113" s="6">
        <v>24466</v>
      </c>
      <c r="L113" s="6">
        <v>0</v>
      </c>
      <c r="M113" s="7"/>
      <c r="N113" s="6">
        <v>1223.3</v>
      </c>
      <c r="O113" s="6">
        <v>1223.3</v>
      </c>
    </row>
    <row r="114" spans="1:15" ht="13.5" customHeight="1">
      <c r="A114" s="2">
        <v>2006</v>
      </c>
      <c r="B114" s="3" t="s">
        <v>15</v>
      </c>
      <c r="C114" s="4">
        <v>3244</v>
      </c>
      <c r="D114" s="4">
        <v>1</v>
      </c>
      <c r="E114" s="3" t="s">
        <v>16</v>
      </c>
      <c r="F114" s="3" t="s">
        <v>24</v>
      </c>
      <c r="G114" s="3" t="s">
        <v>25</v>
      </c>
      <c r="I114" s="9"/>
      <c r="J114" s="6">
        <v>14.4</v>
      </c>
      <c r="K114" s="6">
        <v>103318</v>
      </c>
      <c r="L114" s="6">
        <v>0</v>
      </c>
      <c r="M114" s="7"/>
      <c r="N114" s="6">
        <v>5165.9</v>
      </c>
      <c r="O114" s="6">
        <v>5165.9</v>
      </c>
    </row>
    <row r="115" spans="1:15" ht="13.5" customHeight="1">
      <c r="A115" s="2">
        <v>2006</v>
      </c>
      <c r="B115" s="3" t="s">
        <v>15</v>
      </c>
      <c r="C115" s="4">
        <v>3245</v>
      </c>
      <c r="D115" s="4">
        <v>1</v>
      </c>
      <c r="E115" s="3" t="s">
        <v>16</v>
      </c>
      <c r="F115" s="3" t="s">
        <v>24</v>
      </c>
      <c r="G115" s="3" t="s">
        <v>25</v>
      </c>
      <c r="J115" s="6">
        <v>10</v>
      </c>
      <c r="K115" s="6">
        <v>74921</v>
      </c>
      <c r="L115" s="6">
        <v>0</v>
      </c>
      <c r="M115" s="7"/>
      <c r="N115" s="6">
        <v>3746.05</v>
      </c>
      <c r="O115" s="6">
        <v>3746.05</v>
      </c>
    </row>
    <row r="116" spans="1:15" ht="13.5" customHeight="1">
      <c r="A116" s="2">
        <v>2006</v>
      </c>
      <c r="B116" s="3" t="s">
        <v>15</v>
      </c>
      <c r="C116" s="4">
        <v>3248</v>
      </c>
      <c r="D116" s="4">
        <v>1</v>
      </c>
      <c r="E116" s="3" t="s">
        <v>16</v>
      </c>
      <c r="F116" s="3" t="s">
        <v>24</v>
      </c>
      <c r="G116" s="3" t="s">
        <v>25</v>
      </c>
      <c r="I116" s="9"/>
      <c r="J116" s="6">
        <v>32</v>
      </c>
      <c r="K116" s="6">
        <v>209425</v>
      </c>
      <c r="L116" s="6">
        <v>0</v>
      </c>
      <c r="M116" s="7"/>
      <c r="N116" s="6">
        <v>10471.25</v>
      </c>
      <c r="O116" s="6">
        <v>10471.25</v>
      </c>
    </row>
    <row r="117" spans="1:15" ht="13.5" customHeight="1">
      <c r="A117" s="2">
        <v>2006</v>
      </c>
      <c r="B117" s="3" t="s">
        <v>15</v>
      </c>
      <c r="C117" s="4">
        <v>3254</v>
      </c>
      <c r="D117" s="4">
        <v>1</v>
      </c>
      <c r="E117" s="3" t="s">
        <v>16</v>
      </c>
      <c r="F117" s="3" t="s">
        <v>24</v>
      </c>
      <c r="G117" s="3" t="s">
        <v>25</v>
      </c>
      <c r="I117" s="9"/>
      <c r="J117" s="6">
        <v>25.8</v>
      </c>
      <c r="K117" s="6">
        <v>94424</v>
      </c>
      <c r="L117" s="6">
        <v>0</v>
      </c>
      <c r="M117" s="7"/>
      <c r="N117" s="6">
        <v>4721.2</v>
      </c>
      <c r="O117" s="6">
        <v>4721.2</v>
      </c>
    </row>
    <row r="118" spans="1:15" ht="13.5" customHeight="1">
      <c r="A118" s="2">
        <v>2006</v>
      </c>
      <c r="B118" s="3" t="s">
        <v>15</v>
      </c>
      <c r="C118" s="4">
        <v>3255</v>
      </c>
      <c r="D118" s="4">
        <v>1</v>
      </c>
      <c r="E118" s="3" t="s">
        <v>16</v>
      </c>
      <c r="F118" s="3" t="s">
        <v>24</v>
      </c>
      <c r="G118" s="3" t="s">
        <v>25</v>
      </c>
      <c r="I118" s="7"/>
      <c r="J118" s="6">
        <v>29.5</v>
      </c>
      <c r="K118" s="6">
        <v>106269</v>
      </c>
      <c r="L118" s="6">
        <v>0</v>
      </c>
      <c r="M118" s="7"/>
      <c r="N118" s="6">
        <v>5313.45</v>
      </c>
      <c r="O118" s="6">
        <v>5313.45</v>
      </c>
    </row>
    <row r="119" spans="1:15" ht="13.5" customHeight="1">
      <c r="A119" s="2">
        <v>2006</v>
      </c>
      <c r="B119" s="3" t="s">
        <v>15</v>
      </c>
      <c r="C119" s="4">
        <v>3256</v>
      </c>
      <c r="D119" s="4">
        <v>1</v>
      </c>
      <c r="E119" s="3" t="s">
        <v>16</v>
      </c>
      <c r="F119" s="3" t="s">
        <v>24</v>
      </c>
      <c r="G119" s="3" t="s">
        <v>25</v>
      </c>
      <c r="I119" s="7"/>
      <c r="J119" s="6">
        <v>14.2</v>
      </c>
      <c r="K119" s="6">
        <v>42294</v>
      </c>
      <c r="L119" s="6">
        <v>0</v>
      </c>
      <c r="M119" s="9"/>
      <c r="N119" s="6">
        <v>2114.7</v>
      </c>
      <c r="O119" s="6">
        <v>2114.7</v>
      </c>
    </row>
    <row r="120" spans="1:15" ht="13.5" customHeight="1">
      <c r="A120" s="2">
        <v>2006</v>
      </c>
      <c r="B120" s="3" t="s">
        <v>15</v>
      </c>
      <c r="C120" s="4">
        <v>3257</v>
      </c>
      <c r="D120" s="4">
        <v>1</v>
      </c>
      <c r="E120" s="3" t="s">
        <v>16</v>
      </c>
      <c r="F120" s="3" t="s">
        <v>24</v>
      </c>
      <c r="G120" s="3" t="s">
        <v>25</v>
      </c>
      <c r="I120" s="9"/>
      <c r="J120" s="6">
        <v>4.64</v>
      </c>
      <c r="K120" s="6">
        <v>13318</v>
      </c>
      <c r="L120" s="6">
        <v>0</v>
      </c>
      <c r="M120" s="7"/>
      <c r="N120" s="6">
        <v>665.9</v>
      </c>
      <c r="O120" s="6">
        <v>665.9</v>
      </c>
    </row>
    <row r="121" spans="1:15" ht="13.5" customHeight="1">
      <c r="A121" s="2">
        <v>2006</v>
      </c>
      <c r="B121" s="3" t="s">
        <v>15</v>
      </c>
      <c r="C121" s="4">
        <v>3281</v>
      </c>
      <c r="D121" s="4">
        <v>3</v>
      </c>
      <c r="E121" s="3" t="s">
        <v>16</v>
      </c>
      <c r="F121" s="3" t="s">
        <v>26</v>
      </c>
      <c r="G121" s="3" t="s">
        <v>27</v>
      </c>
      <c r="I121" s="9"/>
      <c r="J121" s="6">
        <v>36.9</v>
      </c>
      <c r="K121" s="6">
        <v>175493.8</v>
      </c>
      <c r="L121" s="6">
        <v>0</v>
      </c>
      <c r="M121" s="7"/>
      <c r="N121" s="6">
        <v>19063.23</v>
      </c>
      <c r="O121" s="6">
        <v>19063.23</v>
      </c>
    </row>
    <row r="122" spans="1:15" ht="13.5" customHeight="1">
      <c r="A122" s="2">
        <v>2006</v>
      </c>
      <c r="B122" s="3" t="s">
        <v>15</v>
      </c>
      <c r="C122" s="4">
        <v>3282</v>
      </c>
      <c r="D122" s="4">
        <v>1</v>
      </c>
      <c r="E122" s="3" t="s">
        <v>16</v>
      </c>
      <c r="F122" s="3" t="s">
        <v>34</v>
      </c>
      <c r="G122" s="3" t="s">
        <v>35</v>
      </c>
      <c r="I122" s="9"/>
      <c r="J122" s="6">
        <v>0</v>
      </c>
      <c r="K122" s="6">
        <v>33835</v>
      </c>
      <c r="L122" s="6">
        <v>0</v>
      </c>
      <c r="M122" s="10">
        <v>10000</v>
      </c>
      <c r="N122" s="6">
        <v>1691.75</v>
      </c>
      <c r="O122" s="6">
        <v>1691.75</v>
      </c>
    </row>
    <row r="123" spans="1:15" ht="13.5" customHeight="1">
      <c r="A123" s="2">
        <v>2006</v>
      </c>
      <c r="B123" s="3" t="s">
        <v>15</v>
      </c>
      <c r="C123" s="4">
        <v>3283</v>
      </c>
      <c r="D123" s="4">
        <v>1</v>
      </c>
      <c r="E123" s="3" t="s">
        <v>16</v>
      </c>
      <c r="F123" s="3" t="s">
        <v>24</v>
      </c>
      <c r="G123" s="3" t="s">
        <v>25</v>
      </c>
      <c r="I123" s="9"/>
      <c r="J123" s="6">
        <v>7</v>
      </c>
      <c r="K123" s="6">
        <v>30067</v>
      </c>
      <c r="L123" s="6">
        <v>0</v>
      </c>
      <c r="M123" s="6">
        <v>10000</v>
      </c>
      <c r="N123" s="6">
        <v>1503.35</v>
      </c>
      <c r="O123" s="6">
        <v>1503.35</v>
      </c>
    </row>
    <row r="124" spans="1:15" ht="13.5" customHeight="1">
      <c r="A124" s="2">
        <v>2006</v>
      </c>
      <c r="B124" s="3" t="s">
        <v>15</v>
      </c>
      <c r="C124" s="4">
        <v>3284</v>
      </c>
      <c r="D124" s="4">
        <v>1</v>
      </c>
      <c r="E124" s="3" t="s">
        <v>16</v>
      </c>
      <c r="F124" s="3" t="s">
        <v>24</v>
      </c>
      <c r="G124" s="3" t="s">
        <v>25</v>
      </c>
      <c r="I124" s="9"/>
      <c r="J124" s="6">
        <v>4.57</v>
      </c>
      <c r="K124" s="6">
        <v>22408</v>
      </c>
      <c r="L124" s="6">
        <v>0</v>
      </c>
      <c r="M124" s="6">
        <v>10000</v>
      </c>
      <c r="N124" s="6">
        <v>1120.4</v>
      </c>
      <c r="O124" s="6">
        <v>1120.4</v>
      </c>
    </row>
    <row r="125" spans="1:15" ht="13.5" customHeight="1">
      <c r="A125" s="2">
        <v>2006</v>
      </c>
      <c r="B125" s="3" t="s">
        <v>15</v>
      </c>
      <c r="C125" s="4">
        <v>3287</v>
      </c>
      <c r="D125" s="4">
        <v>1</v>
      </c>
      <c r="E125" s="3" t="s">
        <v>16</v>
      </c>
      <c r="F125" s="3" t="s">
        <v>26</v>
      </c>
      <c r="G125" s="3" t="s">
        <v>27</v>
      </c>
      <c r="I125" s="9"/>
      <c r="J125" s="6">
        <v>24.36</v>
      </c>
      <c r="K125" s="6">
        <v>63346</v>
      </c>
      <c r="L125" s="6">
        <v>0</v>
      </c>
      <c r="M125" s="6">
        <v>7864.27</v>
      </c>
      <c r="N125" s="6">
        <v>3167.32</v>
      </c>
      <c r="O125" s="6">
        <v>3167.32</v>
      </c>
    </row>
    <row r="126" spans="1:15" ht="13.5" customHeight="1">
      <c r="A126" s="2">
        <v>2006</v>
      </c>
      <c r="B126" s="3" t="s">
        <v>15</v>
      </c>
      <c r="C126" s="4">
        <v>3289</v>
      </c>
      <c r="D126" s="4">
        <v>1</v>
      </c>
      <c r="E126" s="3" t="s">
        <v>16</v>
      </c>
      <c r="F126" s="3" t="s">
        <v>30</v>
      </c>
      <c r="G126" s="3" t="s">
        <v>31</v>
      </c>
      <c r="I126" s="7"/>
      <c r="J126" s="6">
        <v>3.1</v>
      </c>
      <c r="K126" s="6">
        <v>46412</v>
      </c>
      <c r="L126" s="6">
        <v>0</v>
      </c>
      <c r="M126" s="6">
        <v>88000</v>
      </c>
      <c r="N126" s="6">
        <v>2320.6</v>
      </c>
      <c r="O126" s="6">
        <v>2320.6</v>
      </c>
    </row>
    <row r="127" spans="1:15" ht="13.5" customHeight="1">
      <c r="A127" s="2">
        <v>2006</v>
      </c>
      <c r="B127" s="3" t="s">
        <v>15</v>
      </c>
      <c r="C127" s="4">
        <v>3300</v>
      </c>
      <c r="D127" s="4">
        <v>1</v>
      </c>
      <c r="E127" s="3" t="s">
        <v>16</v>
      </c>
      <c r="F127" s="3" t="s">
        <v>34</v>
      </c>
      <c r="G127" s="3" t="s">
        <v>35</v>
      </c>
      <c r="I127" s="7"/>
      <c r="J127" s="6">
        <v>1.1</v>
      </c>
      <c r="K127" s="6">
        <v>3348</v>
      </c>
      <c r="L127" s="6">
        <v>0</v>
      </c>
      <c r="M127" s="10">
        <v>98380</v>
      </c>
      <c r="N127" s="6">
        <v>38466.44</v>
      </c>
      <c r="O127" s="6">
        <v>38466.44</v>
      </c>
    </row>
    <row r="128" spans="1:15" ht="13.5" customHeight="1">
      <c r="A128" s="2">
        <v>2006</v>
      </c>
      <c r="B128" s="3" t="s">
        <v>15</v>
      </c>
      <c r="C128" s="4">
        <v>3301</v>
      </c>
      <c r="D128" s="4">
        <v>1</v>
      </c>
      <c r="E128" s="3" t="s">
        <v>16</v>
      </c>
      <c r="F128" s="3" t="s">
        <v>34</v>
      </c>
      <c r="G128" s="3" t="s">
        <v>35</v>
      </c>
      <c r="I128" s="9"/>
      <c r="J128" s="6">
        <v>27.6</v>
      </c>
      <c r="K128" s="6">
        <v>82944</v>
      </c>
      <c r="L128" s="6">
        <v>0</v>
      </c>
      <c r="M128" s="6">
        <v>1107380</v>
      </c>
      <c r="N128" s="6">
        <v>51505.6</v>
      </c>
      <c r="O128" s="6">
        <v>51505.6</v>
      </c>
    </row>
    <row r="129" spans="1:15" ht="13.5" customHeight="1">
      <c r="A129" s="2">
        <v>2006</v>
      </c>
      <c r="B129" s="3" t="s">
        <v>15</v>
      </c>
      <c r="C129" s="4">
        <v>3305</v>
      </c>
      <c r="D129" s="4">
        <v>1</v>
      </c>
      <c r="E129" s="3" t="s">
        <v>16</v>
      </c>
      <c r="F129" s="3" t="s">
        <v>34</v>
      </c>
      <c r="G129" s="3" t="s">
        <v>35</v>
      </c>
      <c r="I129" s="9"/>
      <c r="J129" s="6">
        <v>12.8</v>
      </c>
      <c r="K129" s="6">
        <v>38400</v>
      </c>
      <c r="L129" s="6">
        <v>0</v>
      </c>
      <c r="M129" s="6">
        <v>1065880</v>
      </c>
      <c r="N129" s="6">
        <v>24939.76</v>
      </c>
      <c r="O129" s="6">
        <v>24939.76</v>
      </c>
    </row>
    <row r="130" spans="1:15" ht="13.5" customHeight="1">
      <c r="A130" s="2">
        <v>2006</v>
      </c>
      <c r="B130" s="3" t="s">
        <v>15</v>
      </c>
      <c r="C130" s="4">
        <v>3306</v>
      </c>
      <c r="D130" s="4">
        <v>2</v>
      </c>
      <c r="E130" s="3" t="s">
        <v>16</v>
      </c>
      <c r="F130" s="3" t="s">
        <v>34</v>
      </c>
      <c r="G130" s="3" t="s">
        <v>35</v>
      </c>
      <c r="I130" s="9"/>
      <c r="J130" s="6">
        <v>29.8</v>
      </c>
      <c r="K130" s="6">
        <v>89280</v>
      </c>
      <c r="L130" s="6">
        <v>0</v>
      </c>
      <c r="M130" s="6">
        <v>402380</v>
      </c>
      <c r="N130" s="6">
        <v>43701.52</v>
      </c>
      <c r="O130" s="6">
        <v>43701.52</v>
      </c>
    </row>
    <row r="131" spans="1:15" ht="13.5" customHeight="1">
      <c r="A131" s="2">
        <v>2006</v>
      </c>
      <c r="B131" s="3" t="s">
        <v>15</v>
      </c>
      <c r="C131" s="4">
        <v>3307</v>
      </c>
      <c r="D131" s="4">
        <v>1</v>
      </c>
      <c r="E131" s="3" t="s">
        <v>16</v>
      </c>
      <c r="F131" s="3" t="s">
        <v>34</v>
      </c>
      <c r="G131" s="3" t="s">
        <v>35</v>
      </c>
      <c r="I131" s="7"/>
      <c r="J131" s="6">
        <v>44.6</v>
      </c>
      <c r="K131" s="6">
        <v>133920</v>
      </c>
      <c r="L131" s="6">
        <v>0</v>
      </c>
      <c r="M131" s="6">
        <v>75380</v>
      </c>
      <c r="N131" s="6">
        <v>50373.6</v>
      </c>
      <c r="O131" s="6">
        <v>50373.6</v>
      </c>
    </row>
    <row r="132" spans="1:15" ht="13.5" customHeight="1">
      <c r="A132" s="2">
        <v>2006</v>
      </c>
      <c r="B132" s="3" t="s">
        <v>15</v>
      </c>
      <c r="C132" s="4">
        <v>3023</v>
      </c>
      <c r="D132" s="4">
        <v>1</v>
      </c>
      <c r="E132" s="3" t="s">
        <v>20</v>
      </c>
      <c r="F132" s="3" t="s">
        <v>17</v>
      </c>
      <c r="G132" s="3" t="s">
        <v>18</v>
      </c>
      <c r="I132" s="5">
        <v>38856</v>
      </c>
      <c r="J132" s="6">
        <v>22.2</v>
      </c>
      <c r="K132" s="6">
        <v>116565</v>
      </c>
      <c r="L132" s="6">
        <v>0</v>
      </c>
      <c r="M132" s="6">
        <v>179106</v>
      </c>
      <c r="N132" s="6">
        <v>16319.1</v>
      </c>
      <c r="O132" s="6">
        <v>16319.1</v>
      </c>
    </row>
    <row r="133" spans="1:15" ht="13.5" customHeight="1">
      <c r="A133" s="2">
        <v>2006</v>
      </c>
      <c r="B133" s="3" t="s">
        <v>15</v>
      </c>
      <c r="C133" s="4">
        <v>3035</v>
      </c>
      <c r="D133" s="4">
        <v>3</v>
      </c>
      <c r="E133" s="3" t="s">
        <v>20</v>
      </c>
      <c r="F133" s="3" t="s">
        <v>24</v>
      </c>
      <c r="G133" s="3" t="s">
        <v>25</v>
      </c>
      <c r="I133" s="9"/>
      <c r="J133" s="6">
        <v>14.9</v>
      </c>
      <c r="K133" s="6">
        <v>1422237</v>
      </c>
      <c r="L133" s="6">
        <v>0</v>
      </c>
      <c r="M133" s="6">
        <v>940625</v>
      </c>
      <c r="N133" s="6">
        <v>113778.99</v>
      </c>
      <c r="O133" s="6">
        <v>113778.99</v>
      </c>
    </row>
    <row r="134" spans="1:15" ht="13.5" customHeight="1">
      <c r="A134" s="2">
        <v>2006</v>
      </c>
      <c r="B134" s="3" t="s">
        <v>15</v>
      </c>
      <c r="C134" s="4">
        <v>3038</v>
      </c>
      <c r="D134" s="4">
        <v>2</v>
      </c>
      <c r="E134" s="3" t="s">
        <v>20</v>
      </c>
      <c r="F134" s="3" t="s">
        <v>17</v>
      </c>
      <c r="G134" s="3" t="s">
        <v>18</v>
      </c>
      <c r="I134" s="8">
        <v>39057</v>
      </c>
      <c r="J134" s="6">
        <v>0.6</v>
      </c>
      <c r="K134" s="6">
        <v>231978</v>
      </c>
      <c r="L134" s="6">
        <v>0</v>
      </c>
      <c r="M134" s="6">
        <v>269960</v>
      </c>
      <c r="N134" s="6">
        <v>36235.48</v>
      </c>
      <c r="O134" s="6">
        <v>36235.48</v>
      </c>
    </row>
    <row r="135" spans="1:15" ht="13.5" customHeight="1">
      <c r="A135" s="2">
        <v>2006</v>
      </c>
      <c r="B135" s="3" t="s">
        <v>15</v>
      </c>
      <c r="C135" s="4">
        <v>3048</v>
      </c>
      <c r="D135" s="4">
        <v>4</v>
      </c>
      <c r="E135" s="3" t="s">
        <v>20</v>
      </c>
      <c r="F135" s="3" t="s">
        <v>26</v>
      </c>
      <c r="G135" s="3" t="s">
        <v>27</v>
      </c>
      <c r="I135" s="9"/>
      <c r="J135" s="6">
        <v>13</v>
      </c>
      <c r="K135" s="6">
        <v>32368</v>
      </c>
      <c r="L135" s="6">
        <v>0</v>
      </c>
      <c r="M135" s="7"/>
      <c r="N135" s="6">
        <v>8440.04</v>
      </c>
      <c r="O135" s="6">
        <v>8440.04</v>
      </c>
    </row>
    <row r="136" spans="1:15" ht="13.5" customHeight="1">
      <c r="A136" s="2">
        <v>2006</v>
      </c>
      <c r="B136" s="3" t="s">
        <v>15</v>
      </c>
      <c r="C136" s="4">
        <v>3055</v>
      </c>
      <c r="D136" s="4">
        <v>1</v>
      </c>
      <c r="E136" s="3" t="s">
        <v>20</v>
      </c>
      <c r="F136" s="3" t="s">
        <v>28</v>
      </c>
      <c r="G136" s="3" t="s">
        <v>29</v>
      </c>
      <c r="I136" s="9"/>
      <c r="J136" s="6">
        <v>0</v>
      </c>
      <c r="K136" s="6">
        <v>292435</v>
      </c>
      <c r="L136" s="6">
        <v>0</v>
      </c>
      <c r="M136" s="6">
        <v>320000</v>
      </c>
      <c r="N136" s="6">
        <v>25733.8</v>
      </c>
      <c r="O136" s="6">
        <v>28073.28</v>
      </c>
    </row>
    <row r="137" spans="1:15" ht="13.5" customHeight="1">
      <c r="A137" s="2">
        <v>2006</v>
      </c>
      <c r="B137" s="3" t="s">
        <v>15</v>
      </c>
      <c r="C137" s="4">
        <v>3059</v>
      </c>
      <c r="D137" s="4">
        <v>2</v>
      </c>
      <c r="E137" s="3" t="s">
        <v>20</v>
      </c>
      <c r="F137" s="3" t="s">
        <v>17</v>
      </c>
      <c r="G137" s="3" t="s">
        <v>18</v>
      </c>
      <c r="I137" s="8">
        <v>38957</v>
      </c>
      <c r="J137" s="6">
        <v>0</v>
      </c>
      <c r="K137" s="6">
        <v>31525</v>
      </c>
      <c r="L137" s="6">
        <v>0</v>
      </c>
      <c r="M137" s="6">
        <v>17450</v>
      </c>
      <c r="N137" s="6">
        <v>2668.75</v>
      </c>
      <c r="O137" s="6">
        <v>2668.75</v>
      </c>
    </row>
    <row r="138" spans="1:15" ht="13.5" customHeight="1">
      <c r="A138" s="2">
        <v>2006</v>
      </c>
      <c r="B138" s="3" t="s">
        <v>15</v>
      </c>
      <c r="C138" s="4">
        <v>3063</v>
      </c>
      <c r="D138" s="4">
        <v>1</v>
      </c>
      <c r="E138" s="3" t="s">
        <v>20</v>
      </c>
      <c r="F138" s="3" t="s">
        <v>24</v>
      </c>
      <c r="G138" s="3" t="s">
        <v>25</v>
      </c>
      <c r="J138" s="6">
        <v>0</v>
      </c>
      <c r="K138" s="6">
        <v>31004</v>
      </c>
      <c r="L138" s="6">
        <v>0</v>
      </c>
      <c r="M138" s="6">
        <v>8225</v>
      </c>
      <c r="N138" s="6">
        <v>2480.32</v>
      </c>
      <c r="O138" s="6">
        <v>2480.32</v>
      </c>
    </row>
    <row r="139" spans="1:15" ht="13.5" customHeight="1">
      <c r="A139" s="2">
        <v>2006</v>
      </c>
      <c r="B139" s="3" t="s">
        <v>15</v>
      </c>
      <c r="C139" s="4">
        <v>3064</v>
      </c>
      <c r="D139" s="4">
        <v>1</v>
      </c>
      <c r="E139" s="3" t="s">
        <v>20</v>
      </c>
      <c r="F139" s="3" t="s">
        <v>26</v>
      </c>
      <c r="G139" s="3" t="s">
        <v>27</v>
      </c>
      <c r="J139" s="6">
        <v>20.9</v>
      </c>
      <c r="K139" s="6">
        <v>13012</v>
      </c>
      <c r="L139" s="6">
        <v>0</v>
      </c>
      <c r="M139" s="6">
        <v>68110.63</v>
      </c>
      <c r="N139" s="6">
        <v>1040.96</v>
      </c>
      <c r="O139" s="6">
        <v>1040.96</v>
      </c>
    </row>
    <row r="140" spans="1:15" ht="13.5" customHeight="1">
      <c r="A140" s="2">
        <v>2006</v>
      </c>
      <c r="B140" s="3" t="s">
        <v>15</v>
      </c>
      <c r="C140" s="4">
        <v>3065</v>
      </c>
      <c r="D140" s="4">
        <v>3</v>
      </c>
      <c r="E140" s="3" t="s">
        <v>20</v>
      </c>
      <c r="F140" s="3" t="s">
        <v>26</v>
      </c>
      <c r="G140" s="3" t="s">
        <v>27</v>
      </c>
      <c r="I140" s="9"/>
      <c r="J140" s="6">
        <v>11.9</v>
      </c>
      <c r="K140" s="6">
        <v>52688</v>
      </c>
      <c r="L140" s="6">
        <v>0</v>
      </c>
      <c r="M140" s="6">
        <v>42500</v>
      </c>
      <c r="N140" s="6">
        <v>4215.04</v>
      </c>
      <c r="O140" s="6">
        <v>4215.04</v>
      </c>
    </row>
    <row r="141" spans="1:15" ht="13.5" customHeight="1">
      <c r="A141" s="2">
        <v>2006</v>
      </c>
      <c r="B141" s="3" t="s">
        <v>15</v>
      </c>
      <c r="C141" s="4">
        <v>3066</v>
      </c>
      <c r="D141" s="4">
        <v>1</v>
      </c>
      <c r="E141" s="3" t="s">
        <v>20</v>
      </c>
      <c r="F141" s="3" t="s">
        <v>32</v>
      </c>
      <c r="G141" s="3" t="s">
        <v>33</v>
      </c>
      <c r="I141" s="9"/>
      <c r="J141" s="6">
        <v>0</v>
      </c>
      <c r="K141" s="6">
        <v>55113.3</v>
      </c>
      <c r="L141" s="6">
        <v>0</v>
      </c>
      <c r="M141" s="6">
        <v>15500</v>
      </c>
      <c r="N141" s="6">
        <v>7750</v>
      </c>
      <c r="O141" s="6">
        <v>8591.79</v>
      </c>
    </row>
    <row r="142" spans="1:15" ht="13.5" customHeight="1">
      <c r="A142" s="2">
        <v>2006</v>
      </c>
      <c r="B142" s="3" t="s">
        <v>15</v>
      </c>
      <c r="C142" s="4">
        <v>3069</v>
      </c>
      <c r="D142" s="4">
        <v>1</v>
      </c>
      <c r="E142" s="3" t="s">
        <v>20</v>
      </c>
      <c r="F142" s="3" t="s">
        <v>17</v>
      </c>
      <c r="G142" s="3" t="s">
        <v>18</v>
      </c>
      <c r="I142" s="8">
        <v>39279</v>
      </c>
      <c r="J142" s="6">
        <v>0</v>
      </c>
      <c r="K142" s="6">
        <v>164052</v>
      </c>
      <c r="L142" s="6">
        <v>0</v>
      </c>
      <c r="M142" s="7"/>
      <c r="N142" s="6">
        <v>13124.16</v>
      </c>
      <c r="O142" s="6">
        <v>13124.16</v>
      </c>
    </row>
    <row r="143" spans="1:15" ht="13.5" customHeight="1">
      <c r="A143" s="2">
        <v>2006</v>
      </c>
      <c r="B143" s="3" t="s">
        <v>15</v>
      </c>
      <c r="C143" s="4">
        <v>3074</v>
      </c>
      <c r="D143" s="4">
        <v>2</v>
      </c>
      <c r="E143" s="3" t="s">
        <v>20</v>
      </c>
      <c r="F143" s="3" t="s">
        <v>24</v>
      </c>
      <c r="G143" s="3" t="s">
        <v>25</v>
      </c>
      <c r="I143" s="7"/>
      <c r="J143" s="6">
        <v>0</v>
      </c>
      <c r="K143" s="6">
        <v>22148</v>
      </c>
      <c r="L143" s="6">
        <v>0</v>
      </c>
      <c r="M143" s="6">
        <v>950000</v>
      </c>
      <c r="N143" s="6">
        <v>2813.16</v>
      </c>
      <c r="O143" s="6">
        <v>2813.16</v>
      </c>
    </row>
    <row r="144" spans="1:15" ht="13.5" customHeight="1">
      <c r="A144" s="2">
        <v>2006</v>
      </c>
      <c r="B144" s="3" t="s">
        <v>15</v>
      </c>
      <c r="C144" s="4">
        <v>3078</v>
      </c>
      <c r="D144" s="4">
        <v>1</v>
      </c>
      <c r="E144" s="3" t="s">
        <v>20</v>
      </c>
      <c r="F144" s="3" t="s">
        <v>17</v>
      </c>
      <c r="G144" s="3" t="s">
        <v>18</v>
      </c>
      <c r="I144" s="8">
        <v>39232</v>
      </c>
      <c r="J144" s="6">
        <v>89.4</v>
      </c>
      <c r="K144" s="6">
        <v>326221</v>
      </c>
      <c r="L144" s="6">
        <v>0</v>
      </c>
      <c r="M144" s="6">
        <v>366666.67</v>
      </c>
      <c r="N144" s="6">
        <v>26097.68</v>
      </c>
      <c r="O144" s="6">
        <v>26097.68</v>
      </c>
    </row>
    <row r="145" spans="1:15" ht="13.5" customHeight="1">
      <c r="A145" s="2">
        <v>2006</v>
      </c>
      <c r="B145" s="3" t="s">
        <v>15</v>
      </c>
      <c r="C145" s="4">
        <v>3079</v>
      </c>
      <c r="D145" s="4">
        <v>1</v>
      </c>
      <c r="E145" s="3" t="s">
        <v>20</v>
      </c>
      <c r="F145" s="3" t="s">
        <v>17</v>
      </c>
      <c r="G145" s="3" t="s">
        <v>18</v>
      </c>
      <c r="I145" s="8">
        <v>39232</v>
      </c>
      <c r="J145" s="6">
        <v>84.9</v>
      </c>
      <c r="K145" s="6">
        <v>326221</v>
      </c>
      <c r="L145" s="6">
        <v>0</v>
      </c>
      <c r="M145" s="6">
        <v>366666.67</v>
      </c>
      <c r="N145" s="6">
        <v>26097.68</v>
      </c>
      <c r="O145" s="6">
        <v>26097.68</v>
      </c>
    </row>
    <row r="146" spans="1:15" ht="13.5" customHeight="1">
      <c r="A146" s="2">
        <v>2006</v>
      </c>
      <c r="B146" s="3" t="s">
        <v>15</v>
      </c>
      <c r="C146" s="4">
        <v>3080</v>
      </c>
      <c r="D146" s="4">
        <v>1</v>
      </c>
      <c r="E146" s="3" t="s">
        <v>20</v>
      </c>
      <c r="F146" s="3" t="s">
        <v>17</v>
      </c>
      <c r="G146" s="3" t="s">
        <v>18</v>
      </c>
      <c r="I146" s="8">
        <v>39232</v>
      </c>
      <c r="J146" s="6">
        <v>84.9</v>
      </c>
      <c r="K146" s="6">
        <v>326221</v>
      </c>
      <c r="L146" s="6">
        <v>0</v>
      </c>
      <c r="M146" s="6">
        <v>366666.67</v>
      </c>
      <c r="N146" s="6">
        <v>26097.68</v>
      </c>
      <c r="O146" s="6">
        <v>26097.68</v>
      </c>
    </row>
    <row r="147" spans="1:15" ht="13.5" customHeight="1">
      <c r="A147" s="2">
        <v>2006</v>
      </c>
      <c r="B147" s="3" t="s">
        <v>15</v>
      </c>
      <c r="C147" s="4">
        <v>3113</v>
      </c>
      <c r="D147" s="4">
        <v>1</v>
      </c>
      <c r="E147" s="3" t="s">
        <v>20</v>
      </c>
      <c r="F147" s="3" t="s">
        <v>34</v>
      </c>
      <c r="G147" s="3" t="s">
        <v>35</v>
      </c>
      <c r="I147" s="9"/>
      <c r="J147" s="6">
        <v>13</v>
      </c>
      <c r="K147" s="6">
        <v>110316</v>
      </c>
      <c r="L147" s="6">
        <v>0</v>
      </c>
      <c r="M147" s="6">
        <v>8500</v>
      </c>
      <c r="N147" s="6">
        <v>4250</v>
      </c>
      <c r="O147" s="6">
        <v>4250</v>
      </c>
    </row>
    <row r="148" spans="1:15" ht="13.5" customHeight="1">
      <c r="A148" s="2">
        <v>2006</v>
      </c>
      <c r="B148" s="3" t="s">
        <v>15</v>
      </c>
      <c r="C148" s="4">
        <v>3117</v>
      </c>
      <c r="D148" s="4">
        <v>1</v>
      </c>
      <c r="E148" s="3" t="s">
        <v>20</v>
      </c>
      <c r="F148" s="3" t="s">
        <v>17</v>
      </c>
      <c r="G148" s="3" t="s">
        <v>18</v>
      </c>
      <c r="I148" s="8">
        <v>39232</v>
      </c>
      <c r="J148" s="6">
        <v>0</v>
      </c>
      <c r="K148" s="6">
        <v>225000</v>
      </c>
      <c r="L148" s="6">
        <v>0</v>
      </c>
      <c r="M148" s="6">
        <v>22800</v>
      </c>
      <c r="N148" s="6">
        <v>11400</v>
      </c>
      <c r="O148" s="6">
        <v>11400</v>
      </c>
    </row>
    <row r="149" spans="1:15" ht="13.5" customHeight="1">
      <c r="A149" s="2">
        <v>2006</v>
      </c>
      <c r="B149" s="3" t="s">
        <v>15</v>
      </c>
      <c r="C149" s="4">
        <v>3121</v>
      </c>
      <c r="D149" s="4">
        <v>1</v>
      </c>
      <c r="E149" s="3" t="s">
        <v>20</v>
      </c>
      <c r="F149" s="3" t="s">
        <v>30</v>
      </c>
      <c r="G149" s="3" t="s">
        <v>31</v>
      </c>
      <c r="I149" s="9"/>
      <c r="J149" s="6">
        <v>9.2</v>
      </c>
      <c r="K149" s="6">
        <v>80644</v>
      </c>
      <c r="L149" s="6">
        <v>0</v>
      </c>
      <c r="M149" s="6">
        <v>118000</v>
      </c>
      <c r="N149" s="6">
        <v>6451.52</v>
      </c>
      <c r="O149" s="6">
        <v>6451.52</v>
      </c>
    </row>
    <row r="150" spans="1:15" ht="13.5" customHeight="1">
      <c r="A150" s="2">
        <v>2006</v>
      </c>
      <c r="B150" s="3" t="s">
        <v>15</v>
      </c>
      <c r="C150" s="4">
        <v>3168</v>
      </c>
      <c r="D150" s="4">
        <v>1</v>
      </c>
      <c r="E150" s="3" t="s">
        <v>20</v>
      </c>
      <c r="F150" s="3" t="s">
        <v>26</v>
      </c>
      <c r="G150" s="3" t="s">
        <v>27</v>
      </c>
      <c r="I150" s="9"/>
      <c r="J150" s="6">
        <v>0</v>
      </c>
      <c r="K150" s="6">
        <v>0</v>
      </c>
      <c r="L150" s="6">
        <v>0</v>
      </c>
      <c r="M150" s="6">
        <v>1600000</v>
      </c>
      <c r="N150" s="6">
        <v>11832.38</v>
      </c>
      <c r="O150" s="6">
        <v>11832.38</v>
      </c>
    </row>
    <row r="151" spans="1:15" ht="13.5" customHeight="1">
      <c r="A151" s="2">
        <v>2006</v>
      </c>
      <c r="B151" s="3" t="s">
        <v>15</v>
      </c>
      <c r="C151" s="4">
        <v>3173</v>
      </c>
      <c r="D151" s="4">
        <v>1</v>
      </c>
      <c r="E151" s="3" t="s">
        <v>20</v>
      </c>
      <c r="F151" s="3" t="s">
        <v>17</v>
      </c>
      <c r="G151" s="3" t="s">
        <v>18</v>
      </c>
      <c r="I151" s="8">
        <v>39279</v>
      </c>
      <c r="J151" s="6">
        <v>0</v>
      </c>
      <c r="K151" s="6">
        <v>373850</v>
      </c>
      <c r="L151" s="6">
        <v>0</v>
      </c>
      <c r="M151" s="6">
        <v>850000</v>
      </c>
      <c r="N151" s="6">
        <v>29908</v>
      </c>
      <c r="O151" s="6">
        <v>29908</v>
      </c>
    </row>
    <row r="152" spans="1:15" ht="13.5" customHeight="1">
      <c r="A152" s="2">
        <v>2006</v>
      </c>
      <c r="B152" s="3" t="s">
        <v>15</v>
      </c>
      <c r="C152" s="4">
        <v>3174</v>
      </c>
      <c r="D152" s="4">
        <v>1</v>
      </c>
      <c r="E152" s="3" t="s">
        <v>20</v>
      </c>
      <c r="F152" s="3" t="s">
        <v>17</v>
      </c>
      <c r="G152" s="3" t="s">
        <v>18</v>
      </c>
      <c r="I152" s="8">
        <v>39217</v>
      </c>
      <c r="J152" s="6">
        <v>2.1</v>
      </c>
      <c r="K152" s="6">
        <v>18221</v>
      </c>
      <c r="L152" s="6">
        <v>0</v>
      </c>
      <c r="M152" s="6">
        <v>13334</v>
      </c>
      <c r="N152" s="6">
        <v>1457.68</v>
      </c>
      <c r="O152" s="6">
        <v>1457.68</v>
      </c>
    </row>
    <row r="153" spans="1:15" ht="13.5" customHeight="1">
      <c r="A153" s="2">
        <v>2006</v>
      </c>
      <c r="B153" s="3" t="s">
        <v>15</v>
      </c>
      <c r="C153" s="4">
        <v>3175</v>
      </c>
      <c r="D153" s="4">
        <v>1</v>
      </c>
      <c r="E153" s="3" t="s">
        <v>20</v>
      </c>
      <c r="F153" s="3" t="s">
        <v>17</v>
      </c>
      <c r="G153" s="3" t="s">
        <v>18</v>
      </c>
      <c r="I153" s="8">
        <v>39217</v>
      </c>
      <c r="J153" s="6">
        <v>5.4</v>
      </c>
      <c r="K153" s="6">
        <v>14694</v>
      </c>
      <c r="L153" s="6">
        <v>0</v>
      </c>
      <c r="M153" s="6">
        <v>53000</v>
      </c>
      <c r="N153" s="6">
        <v>1175.52</v>
      </c>
      <c r="O153" s="6">
        <v>1175.52</v>
      </c>
    </row>
    <row r="154" spans="1:15" ht="13.5" customHeight="1">
      <c r="A154" s="2">
        <v>2006</v>
      </c>
      <c r="B154" s="3" t="s">
        <v>15</v>
      </c>
      <c r="C154" s="4">
        <v>3176</v>
      </c>
      <c r="D154" s="4">
        <v>1</v>
      </c>
      <c r="E154" s="3" t="s">
        <v>20</v>
      </c>
      <c r="F154" s="3" t="s">
        <v>28</v>
      </c>
      <c r="G154" s="3" t="s">
        <v>29</v>
      </c>
      <c r="I154" s="9"/>
      <c r="J154" s="6">
        <v>0</v>
      </c>
      <c r="K154" s="6">
        <v>74814</v>
      </c>
      <c r="L154" s="6">
        <v>0</v>
      </c>
      <c r="M154" s="6">
        <v>41584</v>
      </c>
      <c r="N154" s="6">
        <v>6583.63</v>
      </c>
      <c r="O154" s="6">
        <v>7182.14</v>
      </c>
    </row>
    <row r="155" spans="1:15" ht="13.5" customHeight="1">
      <c r="A155" s="2">
        <v>2006</v>
      </c>
      <c r="B155" s="3" t="s">
        <v>15</v>
      </c>
      <c r="C155" s="4">
        <v>3178</v>
      </c>
      <c r="D155" s="4">
        <v>1</v>
      </c>
      <c r="E155" s="3" t="s">
        <v>20</v>
      </c>
      <c r="F155" s="3" t="s">
        <v>17</v>
      </c>
      <c r="G155" s="3" t="s">
        <v>18</v>
      </c>
      <c r="I155" s="8">
        <v>39279</v>
      </c>
      <c r="J155" s="6">
        <v>24.3</v>
      </c>
      <c r="K155" s="6">
        <v>212803</v>
      </c>
      <c r="L155" s="6">
        <v>0</v>
      </c>
      <c r="M155" s="6">
        <v>25751.04</v>
      </c>
      <c r="N155" s="6">
        <v>12875.52</v>
      </c>
      <c r="O155" s="6">
        <v>12875.52</v>
      </c>
    </row>
    <row r="156" spans="1:15" ht="13.5" customHeight="1">
      <c r="A156" s="2">
        <v>2006</v>
      </c>
      <c r="B156" s="3" t="s">
        <v>15</v>
      </c>
      <c r="C156" s="4">
        <v>3181</v>
      </c>
      <c r="D156" s="4">
        <v>2</v>
      </c>
      <c r="E156" s="3" t="s">
        <v>20</v>
      </c>
      <c r="F156" s="3" t="s">
        <v>24</v>
      </c>
      <c r="G156" s="3" t="s">
        <v>25</v>
      </c>
      <c r="I156" s="9"/>
      <c r="J156" s="6">
        <v>0</v>
      </c>
      <c r="K156" s="6">
        <v>30334</v>
      </c>
      <c r="L156" s="6">
        <v>0</v>
      </c>
      <c r="M156" s="6">
        <v>11000</v>
      </c>
      <c r="N156" s="6">
        <v>2426.78</v>
      </c>
      <c r="O156" s="6">
        <v>2426.78</v>
      </c>
    </row>
    <row r="157" spans="1:15" ht="13.5" customHeight="1">
      <c r="A157" s="2">
        <v>2006</v>
      </c>
      <c r="B157" s="3" t="s">
        <v>15</v>
      </c>
      <c r="C157" s="4">
        <v>3182</v>
      </c>
      <c r="D157" s="4">
        <v>1</v>
      </c>
      <c r="E157" s="3" t="s">
        <v>20</v>
      </c>
      <c r="F157" s="3" t="s">
        <v>17</v>
      </c>
      <c r="G157" s="3" t="s">
        <v>18</v>
      </c>
      <c r="I157" s="5">
        <v>39255</v>
      </c>
      <c r="J157" s="6">
        <v>2</v>
      </c>
      <c r="K157" s="6">
        <v>25125</v>
      </c>
      <c r="L157" s="6">
        <v>0</v>
      </c>
      <c r="M157" s="10">
        <v>1325</v>
      </c>
      <c r="N157" s="6">
        <v>662.5</v>
      </c>
      <c r="O157" s="6">
        <v>662.5</v>
      </c>
    </row>
    <row r="158" spans="1:15" ht="13.5" customHeight="1">
      <c r="A158" s="2">
        <v>2006</v>
      </c>
      <c r="B158" s="3" t="s">
        <v>15</v>
      </c>
      <c r="C158" s="4">
        <v>3183</v>
      </c>
      <c r="D158" s="4">
        <v>2</v>
      </c>
      <c r="E158" s="3" t="s">
        <v>20</v>
      </c>
      <c r="F158" s="3" t="s">
        <v>24</v>
      </c>
      <c r="G158" s="3" t="s">
        <v>25</v>
      </c>
      <c r="I158" s="9"/>
      <c r="J158" s="6">
        <v>0</v>
      </c>
      <c r="K158" s="6">
        <v>30334</v>
      </c>
      <c r="L158" s="6">
        <v>0</v>
      </c>
      <c r="M158" s="10">
        <v>11000</v>
      </c>
      <c r="N158" s="6">
        <v>2426.72</v>
      </c>
      <c r="O158" s="6">
        <v>2426.72</v>
      </c>
    </row>
    <row r="159" spans="1:15" ht="13.5" customHeight="1">
      <c r="A159" s="2">
        <v>2006</v>
      </c>
      <c r="B159" s="3" t="s">
        <v>15</v>
      </c>
      <c r="C159" s="4">
        <v>3184</v>
      </c>
      <c r="D159" s="4">
        <v>2</v>
      </c>
      <c r="E159" s="3" t="s">
        <v>20</v>
      </c>
      <c r="F159" s="3" t="s">
        <v>24</v>
      </c>
      <c r="G159" s="3" t="s">
        <v>25</v>
      </c>
      <c r="I159" s="9"/>
      <c r="J159" s="6">
        <v>0</v>
      </c>
      <c r="K159" s="6">
        <v>30334</v>
      </c>
      <c r="L159" s="6">
        <v>0</v>
      </c>
      <c r="M159" s="6">
        <v>11000</v>
      </c>
      <c r="N159" s="6">
        <v>2426.78</v>
      </c>
      <c r="O159" s="6">
        <v>2426.78</v>
      </c>
    </row>
    <row r="160" spans="1:15" ht="13.5" customHeight="1">
      <c r="A160" s="2">
        <v>2006</v>
      </c>
      <c r="B160" s="3" t="s">
        <v>15</v>
      </c>
      <c r="C160" s="4">
        <v>3185</v>
      </c>
      <c r="D160" s="4">
        <v>2</v>
      </c>
      <c r="E160" s="3" t="s">
        <v>20</v>
      </c>
      <c r="F160" s="3" t="s">
        <v>24</v>
      </c>
      <c r="G160" s="3" t="s">
        <v>25</v>
      </c>
      <c r="I160" s="9"/>
      <c r="J160" s="6">
        <v>0</v>
      </c>
      <c r="K160" s="6">
        <v>30334</v>
      </c>
      <c r="L160" s="6">
        <v>0</v>
      </c>
      <c r="M160" s="6">
        <v>11000</v>
      </c>
      <c r="N160" s="6">
        <v>2426.72</v>
      </c>
      <c r="O160" s="6">
        <v>2426.72</v>
      </c>
    </row>
    <row r="161" spans="1:15" ht="13.5" customHeight="1">
      <c r="A161" s="2">
        <v>2006</v>
      </c>
      <c r="B161" s="3" t="s">
        <v>15</v>
      </c>
      <c r="C161" s="4">
        <v>3186</v>
      </c>
      <c r="D161" s="4">
        <v>2</v>
      </c>
      <c r="E161" s="3" t="s">
        <v>20</v>
      </c>
      <c r="F161" s="3" t="s">
        <v>17</v>
      </c>
      <c r="G161" s="3" t="s">
        <v>18</v>
      </c>
      <c r="I161" s="8">
        <v>39217</v>
      </c>
      <c r="J161" s="6">
        <v>0</v>
      </c>
      <c r="K161" s="6">
        <v>30334</v>
      </c>
      <c r="L161" s="6">
        <v>0</v>
      </c>
      <c r="M161" s="10">
        <v>11000</v>
      </c>
      <c r="N161" s="6">
        <v>2426.72</v>
      </c>
      <c r="O161" s="6">
        <v>2426.72</v>
      </c>
    </row>
    <row r="162" spans="1:15" ht="13.5" customHeight="1">
      <c r="A162" s="2">
        <v>2006</v>
      </c>
      <c r="B162" s="3" t="s">
        <v>15</v>
      </c>
      <c r="C162" s="4">
        <v>3187</v>
      </c>
      <c r="D162" s="4">
        <v>2</v>
      </c>
      <c r="E162" s="3" t="s">
        <v>20</v>
      </c>
      <c r="F162" s="3" t="s">
        <v>17</v>
      </c>
      <c r="G162" s="3" t="s">
        <v>18</v>
      </c>
      <c r="I162" s="8">
        <v>39217</v>
      </c>
      <c r="J162" s="6">
        <v>0</v>
      </c>
      <c r="K162" s="6">
        <v>30334</v>
      </c>
      <c r="L162" s="6">
        <v>0</v>
      </c>
      <c r="M162" s="6">
        <v>11000</v>
      </c>
      <c r="N162" s="6">
        <v>2426.72</v>
      </c>
      <c r="O162" s="6">
        <v>2426.72</v>
      </c>
    </row>
    <row r="163" spans="1:15" ht="13.5" customHeight="1">
      <c r="A163" s="2">
        <v>2006</v>
      </c>
      <c r="B163" s="3" t="s">
        <v>15</v>
      </c>
      <c r="C163" s="4">
        <v>3188</v>
      </c>
      <c r="D163" s="4">
        <v>2</v>
      </c>
      <c r="E163" s="3" t="s">
        <v>20</v>
      </c>
      <c r="F163" s="3" t="s">
        <v>24</v>
      </c>
      <c r="G163" s="3" t="s">
        <v>25</v>
      </c>
      <c r="H163" s="9"/>
      <c r="I163" s="7"/>
      <c r="J163" s="6">
        <v>0</v>
      </c>
      <c r="K163" s="6">
        <v>30334</v>
      </c>
      <c r="L163" s="6">
        <v>0</v>
      </c>
      <c r="M163" s="6">
        <v>11000</v>
      </c>
      <c r="N163" s="6">
        <v>2426.72</v>
      </c>
      <c r="O163" s="6">
        <v>2426.72</v>
      </c>
    </row>
    <row r="164" spans="1:15" ht="13.5" customHeight="1">
      <c r="A164" s="2">
        <v>2006</v>
      </c>
      <c r="B164" s="3" t="s">
        <v>15</v>
      </c>
      <c r="C164" s="4">
        <v>3189</v>
      </c>
      <c r="D164" s="4">
        <v>2</v>
      </c>
      <c r="E164" s="3" t="s">
        <v>20</v>
      </c>
      <c r="F164" s="3" t="s">
        <v>24</v>
      </c>
      <c r="G164" s="3" t="s">
        <v>25</v>
      </c>
      <c r="I164" s="9"/>
      <c r="J164" s="6">
        <v>0</v>
      </c>
      <c r="K164" s="6">
        <v>30334</v>
      </c>
      <c r="L164" s="6">
        <v>0</v>
      </c>
      <c r="M164" s="6">
        <v>11000</v>
      </c>
      <c r="N164" s="6">
        <v>2426.72</v>
      </c>
      <c r="O164" s="6">
        <v>2426.72</v>
      </c>
    </row>
    <row r="165" spans="1:15" ht="13.5" customHeight="1">
      <c r="A165" s="2">
        <v>2006</v>
      </c>
      <c r="B165" s="3" t="s">
        <v>15</v>
      </c>
      <c r="C165" s="4">
        <v>3190</v>
      </c>
      <c r="D165" s="4">
        <v>2</v>
      </c>
      <c r="E165" s="3" t="s">
        <v>20</v>
      </c>
      <c r="F165" s="3" t="s">
        <v>24</v>
      </c>
      <c r="G165" s="3" t="s">
        <v>25</v>
      </c>
      <c r="I165" s="9"/>
      <c r="J165" s="6">
        <v>0</v>
      </c>
      <c r="K165" s="6">
        <v>30334</v>
      </c>
      <c r="L165" s="6">
        <v>0</v>
      </c>
      <c r="M165" s="6">
        <v>11000</v>
      </c>
      <c r="N165" s="6">
        <v>2426.72</v>
      </c>
      <c r="O165" s="6">
        <v>2426.72</v>
      </c>
    </row>
    <row r="166" spans="1:15" ht="13.5" customHeight="1">
      <c r="A166" s="2">
        <v>2006</v>
      </c>
      <c r="B166" s="3" t="s">
        <v>15</v>
      </c>
      <c r="C166" s="4">
        <v>3191</v>
      </c>
      <c r="D166" s="4">
        <v>2</v>
      </c>
      <c r="E166" s="3" t="s">
        <v>20</v>
      </c>
      <c r="F166" s="3" t="s">
        <v>24</v>
      </c>
      <c r="G166" s="3" t="s">
        <v>25</v>
      </c>
      <c r="I166" s="9"/>
      <c r="J166" s="6">
        <v>0</v>
      </c>
      <c r="K166" s="6">
        <v>30334</v>
      </c>
      <c r="L166" s="6">
        <v>0</v>
      </c>
      <c r="M166" s="10">
        <v>11000</v>
      </c>
      <c r="N166" s="10">
        <v>2426.72</v>
      </c>
      <c r="O166" s="10">
        <v>2426.72</v>
      </c>
    </row>
    <row r="167" spans="1:15" ht="13.5" customHeight="1">
      <c r="A167" s="2">
        <v>2006</v>
      </c>
      <c r="B167" s="3" t="s">
        <v>15</v>
      </c>
      <c r="C167" s="4">
        <v>3192</v>
      </c>
      <c r="D167" s="4">
        <v>2</v>
      </c>
      <c r="E167" s="3" t="s">
        <v>20</v>
      </c>
      <c r="F167" s="3" t="s">
        <v>24</v>
      </c>
      <c r="G167" s="3" t="s">
        <v>25</v>
      </c>
      <c r="J167" s="6">
        <v>0</v>
      </c>
      <c r="K167" s="6">
        <v>30334</v>
      </c>
      <c r="L167" s="6">
        <v>0</v>
      </c>
      <c r="M167" s="10">
        <v>11000</v>
      </c>
      <c r="N167" s="6">
        <v>2426.72</v>
      </c>
      <c r="O167" s="6">
        <v>2426.72</v>
      </c>
    </row>
    <row r="168" spans="1:15" ht="13.5" customHeight="1">
      <c r="A168" s="2">
        <v>2006</v>
      </c>
      <c r="B168" s="3" t="s">
        <v>15</v>
      </c>
      <c r="C168" s="4">
        <v>3193</v>
      </c>
      <c r="D168" s="4">
        <v>2</v>
      </c>
      <c r="E168" s="3" t="s">
        <v>20</v>
      </c>
      <c r="F168" s="3" t="s">
        <v>24</v>
      </c>
      <c r="G168" s="3" t="s">
        <v>25</v>
      </c>
      <c r="I168" s="9"/>
      <c r="J168" s="6">
        <v>0</v>
      </c>
      <c r="K168" s="6">
        <v>30334</v>
      </c>
      <c r="L168" s="6">
        <v>0</v>
      </c>
      <c r="M168" s="10">
        <v>11000</v>
      </c>
      <c r="N168" s="6">
        <v>2426.72</v>
      </c>
      <c r="O168" s="6">
        <v>2426.72</v>
      </c>
    </row>
    <row r="169" spans="1:15" ht="13.5" customHeight="1">
      <c r="A169" s="2">
        <v>2006</v>
      </c>
      <c r="B169" s="3" t="s">
        <v>15</v>
      </c>
      <c r="C169" s="4">
        <v>3194</v>
      </c>
      <c r="D169" s="4">
        <v>2</v>
      </c>
      <c r="E169" s="3" t="s">
        <v>20</v>
      </c>
      <c r="F169" s="3" t="s">
        <v>24</v>
      </c>
      <c r="G169" s="3" t="s">
        <v>25</v>
      </c>
      <c r="I169" s="9"/>
      <c r="J169" s="6">
        <v>0</v>
      </c>
      <c r="K169" s="6">
        <v>30334</v>
      </c>
      <c r="L169" s="6">
        <v>0</v>
      </c>
      <c r="M169" s="10">
        <v>11000</v>
      </c>
      <c r="N169" s="6">
        <v>2426.72</v>
      </c>
      <c r="O169" s="6">
        <v>2426.72</v>
      </c>
    </row>
    <row r="170" spans="1:15" ht="13.5" customHeight="1">
      <c r="A170" s="2">
        <v>2006</v>
      </c>
      <c r="B170" s="3" t="s">
        <v>15</v>
      </c>
      <c r="C170" s="4">
        <v>3195</v>
      </c>
      <c r="D170" s="4">
        <v>1</v>
      </c>
      <c r="E170" s="3" t="s">
        <v>20</v>
      </c>
      <c r="F170" s="3" t="s">
        <v>17</v>
      </c>
      <c r="G170" s="3" t="s">
        <v>18</v>
      </c>
      <c r="I170" s="8">
        <v>39227</v>
      </c>
      <c r="J170" s="6">
        <v>0</v>
      </c>
      <c r="K170" s="6">
        <v>23287</v>
      </c>
      <c r="L170" s="6">
        <v>0</v>
      </c>
      <c r="M170" s="10">
        <v>16820</v>
      </c>
      <c r="N170" s="6">
        <v>1862.96</v>
      </c>
      <c r="O170" s="6">
        <v>1862.96</v>
      </c>
    </row>
    <row r="171" spans="1:15" ht="13.5" customHeight="1">
      <c r="A171" s="2">
        <v>2006</v>
      </c>
      <c r="B171" s="3" t="s">
        <v>15</v>
      </c>
      <c r="C171" s="4">
        <v>3196</v>
      </c>
      <c r="D171" s="4">
        <v>4</v>
      </c>
      <c r="E171" s="3" t="s">
        <v>20</v>
      </c>
      <c r="F171" s="3" t="s">
        <v>17</v>
      </c>
      <c r="G171" s="3" t="s">
        <v>18</v>
      </c>
      <c r="H171" s="7"/>
      <c r="I171" s="8">
        <v>39252</v>
      </c>
      <c r="J171" s="6">
        <v>54.5</v>
      </c>
      <c r="K171" s="6">
        <v>252219</v>
      </c>
      <c r="L171" s="6">
        <v>0</v>
      </c>
      <c r="M171" s="7"/>
      <c r="N171" s="6">
        <v>20177.52</v>
      </c>
      <c r="O171" s="6">
        <v>20177.52</v>
      </c>
    </row>
    <row r="172" spans="1:15" ht="13.5" customHeight="1">
      <c r="A172" s="2">
        <v>2006</v>
      </c>
      <c r="B172" s="3" t="s">
        <v>15</v>
      </c>
      <c r="C172" s="4">
        <v>3198</v>
      </c>
      <c r="D172" s="4">
        <v>9</v>
      </c>
      <c r="E172" s="3" t="s">
        <v>20</v>
      </c>
      <c r="F172" s="3" t="s">
        <v>24</v>
      </c>
      <c r="G172" s="3" t="s">
        <v>25</v>
      </c>
      <c r="I172" s="9"/>
      <c r="J172" s="6">
        <v>72</v>
      </c>
      <c r="K172" s="6">
        <v>861873</v>
      </c>
      <c r="L172" s="6">
        <v>0</v>
      </c>
      <c r="M172" s="10">
        <v>57896</v>
      </c>
      <c r="N172" s="6">
        <v>21922.16</v>
      </c>
      <c r="O172" s="6">
        <v>21922.16</v>
      </c>
    </row>
    <row r="173" spans="1:15" ht="13.5" customHeight="1">
      <c r="A173" s="2">
        <v>2006</v>
      </c>
      <c r="B173" s="3" t="s">
        <v>15</v>
      </c>
      <c r="C173" s="4">
        <v>3203</v>
      </c>
      <c r="D173" s="4">
        <v>1</v>
      </c>
      <c r="E173" s="3" t="s">
        <v>20</v>
      </c>
      <c r="F173" s="3" t="s">
        <v>30</v>
      </c>
      <c r="G173" s="3" t="s">
        <v>31</v>
      </c>
      <c r="I173" s="9"/>
      <c r="J173" s="6">
        <v>17.7</v>
      </c>
      <c r="K173" s="6">
        <v>59775</v>
      </c>
      <c r="L173" s="6">
        <v>0</v>
      </c>
      <c r="M173" s="10">
        <v>50000</v>
      </c>
      <c r="N173" s="6">
        <v>4782</v>
      </c>
      <c r="O173" s="6">
        <v>4782</v>
      </c>
    </row>
    <row r="174" spans="1:15" ht="13.5" customHeight="1">
      <c r="A174" s="2">
        <v>2006</v>
      </c>
      <c r="B174" s="3" t="s">
        <v>15</v>
      </c>
      <c r="C174" s="4">
        <v>3210</v>
      </c>
      <c r="D174" s="4">
        <v>1</v>
      </c>
      <c r="E174" s="3" t="s">
        <v>20</v>
      </c>
      <c r="F174" s="3" t="s">
        <v>17</v>
      </c>
      <c r="G174" s="3" t="s">
        <v>18</v>
      </c>
      <c r="I174" s="8">
        <v>39232</v>
      </c>
      <c r="J174" s="6">
        <v>15.8</v>
      </c>
      <c r="K174" s="6">
        <v>148266</v>
      </c>
      <c r="L174" s="6">
        <v>0</v>
      </c>
      <c r="M174" s="10">
        <v>29000</v>
      </c>
      <c r="N174" s="6">
        <v>11861.28</v>
      </c>
      <c r="O174" s="6">
        <v>11861.28</v>
      </c>
    </row>
    <row r="175" spans="1:15" ht="13.5" customHeight="1">
      <c r="A175" s="2">
        <v>2006</v>
      </c>
      <c r="B175" s="3" t="s">
        <v>15</v>
      </c>
      <c r="C175" s="4">
        <v>3211</v>
      </c>
      <c r="D175" s="4">
        <v>2</v>
      </c>
      <c r="E175" s="3" t="s">
        <v>20</v>
      </c>
      <c r="F175" s="3" t="s">
        <v>30</v>
      </c>
      <c r="G175" s="3" t="s">
        <v>31</v>
      </c>
      <c r="I175" s="9"/>
      <c r="J175" s="6">
        <v>4.1</v>
      </c>
      <c r="K175" s="6">
        <v>91922</v>
      </c>
      <c r="L175" s="6">
        <v>0</v>
      </c>
      <c r="M175" s="10">
        <v>1436000</v>
      </c>
      <c r="N175" s="6">
        <v>22215.16</v>
      </c>
      <c r="O175" s="6">
        <v>22215.16</v>
      </c>
    </row>
    <row r="176" spans="1:15" ht="13.5" customHeight="1">
      <c r="A176" s="2">
        <v>2006</v>
      </c>
      <c r="B176" s="3" t="s">
        <v>15</v>
      </c>
      <c r="C176" s="4">
        <v>3214</v>
      </c>
      <c r="D176" s="4">
        <v>1</v>
      </c>
      <c r="E176" s="3" t="s">
        <v>20</v>
      </c>
      <c r="F176" s="3" t="s">
        <v>34</v>
      </c>
      <c r="G176" s="3" t="s">
        <v>35</v>
      </c>
      <c r="I176" s="9"/>
      <c r="J176" s="6">
        <v>22.9</v>
      </c>
      <c r="K176" s="6">
        <v>200000</v>
      </c>
      <c r="L176" s="6">
        <v>0</v>
      </c>
      <c r="M176" s="10">
        <v>125000</v>
      </c>
      <c r="N176" s="6">
        <v>16000</v>
      </c>
      <c r="O176" s="6">
        <v>16000</v>
      </c>
    </row>
    <row r="177" spans="1:15" ht="13.5" customHeight="1">
      <c r="A177" s="2">
        <v>2006</v>
      </c>
      <c r="B177" s="3" t="s">
        <v>15</v>
      </c>
      <c r="C177" s="4">
        <v>3215</v>
      </c>
      <c r="D177" s="4">
        <v>1</v>
      </c>
      <c r="E177" s="3" t="s">
        <v>20</v>
      </c>
      <c r="F177" s="3" t="s">
        <v>26</v>
      </c>
      <c r="G177" s="3" t="s">
        <v>27</v>
      </c>
      <c r="I177" s="9"/>
      <c r="J177" s="6">
        <v>11.2</v>
      </c>
      <c r="K177" s="6">
        <v>101925</v>
      </c>
      <c r="L177" s="6">
        <v>0</v>
      </c>
      <c r="M177" s="10">
        <v>300000</v>
      </c>
      <c r="N177" s="6">
        <v>8154</v>
      </c>
      <c r="O177" s="6">
        <v>8154</v>
      </c>
    </row>
    <row r="178" spans="1:15" ht="13.5" customHeight="1">
      <c r="A178" s="2">
        <v>2006</v>
      </c>
      <c r="B178" s="3" t="s">
        <v>15</v>
      </c>
      <c r="C178" s="4">
        <v>3217</v>
      </c>
      <c r="D178" s="4">
        <v>1</v>
      </c>
      <c r="E178" s="3" t="s">
        <v>20</v>
      </c>
      <c r="F178" s="3" t="s">
        <v>28</v>
      </c>
      <c r="G178" s="3" t="s">
        <v>29</v>
      </c>
      <c r="I178" s="9"/>
      <c r="J178" s="6">
        <v>3</v>
      </c>
      <c r="K178" s="6">
        <v>15488</v>
      </c>
      <c r="L178" s="6">
        <v>0</v>
      </c>
      <c r="M178" s="10">
        <v>9901.64</v>
      </c>
      <c r="N178" s="6">
        <v>1239.04</v>
      </c>
      <c r="O178" s="6">
        <v>1239.04</v>
      </c>
    </row>
    <row r="179" spans="1:15" ht="13.5" customHeight="1">
      <c r="A179" s="2">
        <v>2006</v>
      </c>
      <c r="B179" s="3" t="s">
        <v>15</v>
      </c>
      <c r="C179" s="4">
        <v>3218</v>
      </c>
      <c r="D179" s="4">
        <v>1</v>
      </c>
      <c r="E179" s="3" t="s">
        <v>20</v>
      </c>
      <c r="F179" s="3" t="s">
        <v>34</v>
      </c>
      <c r="G179" s="3" t="s">
        <v>35</v>
      </c>
      <c r="I179" s="9"/>
      <c r="J179" s="6">
        <v>0</v>
      </c>
      <c r="K179" s="6">
        <v>104258</v>
      </c>
      <c r="L179" s="6">
        <v>0</v>
      </c>
      <c r="M179" s="10">
        <v>10888</v>
      </c>
      <c r="N179" s="6">
        <v>5444</v>
      </c>
      <c r="O179" s="6">
        <v>5444</v>
      </c>
    </row>
    <row r="180" spans="1:15" ht="13.5" customHeight="1">
      <c r="A180" s="2">
        <v>2006</v>
      </c>
      <c r="B180" s="3" t="s">
        <v>15</v>
      </c>
      <c r="C180" s="4">
        <v>3220</v>
      </c>
      <c r="D180" s="4">
        <v>1</v>
      </c>
      <c r="E180" s="3" t="s">
        <v>20</v>
      </c>
      <c r="F180" s="3" t="s">
        <v>24</v>
      </c>
      <c r="G180" s="3" t="s">
        <v>25</v>
      </c>
      <c r="I180" s="9"/>
      <c r="J180" s="6">
        <v>21.8</v>
      </c>
      <c r="K180" s="6">
        <v>101786</v>
      </c>
      <c r="L180" s="6">
        <v>0</v>
      </c>
      <c r="M180" s="10">
        <v>16000</v>
      </c>
      <c r="N180" s="6">
        <v>8000</v>
      </c>
      <c r="O180" s="6">
        <v>8000</v>
      </c>
    </row>
    <row r="181" spans="1:15" ht="13.5" customHeight="1">
      <c r="A181" s="2">
        <v>2006</v>
      </c>
      <c r="B181" s="3" t="s">
        <v>15</v>
      </c>
      <c r="C181" s="4">
        <v>3221</v>
      </c>
      <c r="D181" s="4">
        <v>1</v>
      </c>
      <c r="E181" s="3" t="s">
        <v>20</v>
      </c>
      <c r="F181" s="3" t="s">
        <v>24</v>
      </c>
      <c r="G181" s="3" t="s">
        <v>25</v>
      </c>
      <c r="I181" s="9"/>
      <c r="J181" s="6">
        <v>13.4</v>
      </c>
      <c r="K181" s="6">
        <v>98326</v>
      </c>
      <c r="L181" s="6">
        <v>0</v>
      </c>
      <c r="M181" s="6">
        <v>26000</v>
      </c>
      <c r="N181" s="6">
        <v>7866.08</v>
      </c>
      <c r="O181" s="6">
        <v>7866.08</v>
      </c>
    </row>
    <row r="182" spans="1:15" ht="13.5" customHeight="1">
      <c r="A182" s="2">
        <v>2006</v>
      </c>
      <c r="B182" s="3" t="s">
        <v>15</v>
      </c>
      <c r="C182" s="4">
        <v>3222</v>
      </c>
      <c r="D182" s="4">
        <v>1</v>
      </c>
      <c r="E182" s="3" t="s">
        <v>20</v>
      </c>
      <c r="F182" s="3" t="s">
        <v>24</v>
      </c>
      <c r="G182" s="3" t="s">
        <v>25</v>
      </c>
      <c r="I182" s="9"/>
      <c r="J182" s="6">
        <v>10.1</v>
      </c>
      <c r="K182" s="6">
        <v>77459</v>
      </c>
      <c r="L182" s="6">
        <v>0</v>
      </c>
      <c r="M182" s="6">
        <v>16000</v>
      </c>
      <c r="N182" s="6">
        <v>6196.72</v>
      </c>
      <c r="O182" s="6">
        <v>6196.72</v>
      </c>
    </row>
    <row r="183" spans="1:15" ht="13.5" customHeight="1">
      <c r="A183" s="2">
        <v>2006</v>
      </c>
      <c r="B183" s="3" t="s">
        <v>15</v>
      </c>
      <c r="C183" s="4">
        <v>3223</v>
      </c>
      <c r="D183" s="4">
        <v>1</v>
      </c>
      <c r="E183" s="3" t="s">
        <v>20</v>
      </c>
      <c r="F183" s="3" t="s">
        <v>24</v>
      </c>
      <c r="G183" s="3" t="s">
        <v>25</v>
      </c>
      <c r="I183" s="9"/>
      <c r="J183" s="6">
        <v>21.9</v>
      </c>
      <c r="K183" s="6">
        <v>99808</v>
      </c>
      <c r="L183" s="6">
        <v>0</v>
      </c>
      <c r="M183" s="6">
        <v>16000</v>
      </c>
      <c r="N183" s="6">
        <v>7984.64</v>
      </c>
      <c r="O183" s="6">
        <v>7984.64</v>
      </c>
    </row>
    <row r="184" spans="1:15" ht="13.5" customHeight="1">
      <c r="A184" s="2">
        <v>2006</v>
      </c>
      <c r="B184" s="3" t="s">
        <v>15</v>
      </c>
      <c r="C184" s="4">
        <v>3224</v>
      </c>
      <c r="D184" s="4">
        <v>1</v>
      </c>
      <c r="E184" s="3" t="s">
        <v>20</v>
      </c>
      <c r="F184" s="3" t="s">
        <v>24</v>
      </c>
      <c r="G184" s="3" t="s">
        <v>25</v>
      </c>
      <c r="I184" s="9"/>
      <c r="J184" s="6">
        <v>13.4</v>
      </c>
      <c r="K184" s="6">
        <v>98326</v>
      </c>
      <c r="L184" s="6">
        <v>0</v>
      </c>
      <c r="M184" s="6">
        <v>16000</v>
      </c>
      <c r="N184" s="6">
        <v>7866.08</v>
      </c>
      <c r="O184" s="6">
        <v>7866.08</v>
      </c>
    </row>
    <row r="185" spans="1:15" ht="13.5" customHeight="1">
      <c r="A185" s="2">
        <v>2006</v>
      </c>
      <c r="B185" s="3" t="s">
        <v>15</v>
      </c>
      <c r="C185" s="4">
        <v>3225</v>
      </c>
      <c r="D185" s="4">
        <v>1</v>
      </c>
      <c r="E185" s="3" t="s">
        <v>20</v>
      </c>
      <c r="F185" s="3" t="s">
        <v>24</v>
      </c>
      <c r="G185" s="3" t="s">
        <v>25</v>
      </c>
      <c r="I185" s="9"/>
      <c r="J185" s="6">
        <v>21.8</v>
      </c>
      <c r="K185" s="6">
        <v>101786</v>
      </c>
      <c r="L185" s="6">
        <v>0</v>
      </c>
      <c r="M185" s="6">
        <v>16000</v>
      </c>
      <c r="N185" s="6">
        <v>8000</v>
      </c>
      <c r="O185" s="6">
        <v>8000</v>
      </c>
    </row>
    <row r="186" spans="1:15" ht="13.5" customHeight="1">
      <c r="A186" s="2">
        <v>2006</v>
      </c>
      <c r="B186" s="3" t="s">
        <v>15</v>
      </c>
      <c r="C186" s="4">
        <v>3228</v>
      </c>
      <c r="D186" s="4">
        <v>1</v>
      </c>
      <c r="E186" s="3" t="s">
        <v>20</v>
      </c>
      <c r="F186" s="3" t="s">
        <v>24</v>
      </c>
      <c r="G186" s="3" t="s">
        <v>25</v>
      </c>
      <c r="J186" s="6">
        <v>16.04</v>
      </c>
      <c r="K186" s="6">
        <v>65403</v>
      </c>
      <c r="L186" s="6">
        <v>0</v>
      </c>
      <c r="M186" s="6">
        <v>87000</v>
      </c>
      <c r="N186" s="6">
        <v>5232.34</v>
      </c>
      <c r="O186" s="6">
        <v>5232.34</v>
      </c>
    </row>
    <row r="187" spans="1:15" ht="13.5" customHeight="1">
      <c r="A187" s="2">
        <v>2006</v>
      </c>
      <c r="B187" s="3" t="s">
        <v>15</v>
      </c>
      <c r="C187" s="4">
        <v>3229</v>
      </c>
      <c r="D187" s="4">
        <v>1</v>
      </c>
      <c r="E187" s="3" t="s">
        <v>20</v>
      </c>
      <c r="F187" s="3" t="s">
        <v>28</v>
      </c>
      <c r="G187" s="3" t="s">
        <v>29</v>
      </c>
      <c r="I187" s="7"/>
      <c r="J187" s="6">
        <v>0</v>
      </c>
      <c r="K187" s="6">
        <v>3564</v>
      </c>
      <c r="L187" s="6">
        <v>0</v>
      </c>
      <c r="M187" s="6">
        <v>26000</v>
      </c>
      <c r="N187" s="6">
        <v>285.12</v>
      </c>
      <c r="O187" s="6">
        <v>285.12</v>
      </c>
    </row>
    <row r="188" spans="1:15" ht="13.5" customHeight="1">
      <c r="A188" s="2">
        <v>2006</v>
      </c>
      <c r="B188" s="3" t="s">
        <v>15</v>
      </c>
      <c r="C188" s="4">
        <v>3230</v>
      </c>
      <c r="D188" s="4">
        <v>1</v>
      </c>
      <c r="E188" s="3" t="s">
        <v>20</v>
      </c>
      <c r="F188" s="3" t="s">
        <v>24</v>
      </c>
      <c r="G188" s="3" t="s">
        <v>25</v>
      </c>
      <c r="I188" s="9"/>
      <c r="J188" s="6">
        <v>14.4</v>
      </c>
      <c r="K188" s="6">
        <v>59269</v>
      </c>
      <c r="L188" s="6">
        <v>0</v>
      </c>
      <c r="M188" s="6">
        <v>15000</v>
      </c>
      <c r="N188" s="6">
        <v>4741.52</v>
      </c>
      <c r="O188" s="6">
        <v>4741.52</v>
      </c>
    </row>
    <row r="189" spans="1:15" ht="13.5" customHeight="1">
      <c r="A189" s="2">
        <v>2006</v>
      </c>
      <c r="B189" s="3" t="s">
        <v>15</v>
      </c>
      <c r="C189" s="4">
        <v>3232</v>
      </c>
      <c r="D189" s="4">
        <v>1</v>
      </c>
      <c r="E189" s="3" t="s">
        <v>20</v>
      </c>
      <c r="F189" s="3" t="s">
        <v>30</v>
      </c>
      <c r="G189" s="3" t="s">
        <v>31</v>
      </c>
      <c r="I189" s="9"/>
      <c r="J189" s="6">
        <v>5.7</v>
      </c>
      <c r="K189" s="6">
        <v>27379</v>
      </c>
      <c r="L189" s="6">
        <v>0</v>
      </c>
      <c r="M189" s="7"/>
      <c r="N189" s="6">
        <v>2190.32</v>
      </c>
      <c r="O189" s="6">
        <v>2190.32</v>
      </c>
    </row>
    <row r="190" spans="1:15" ht="13.5" customHeight="1">
      <c r="A190" s="2">
        <v>2006</v>
      </c>
      <c r="B190" s="3" t="s">
        <v>15</v>
      </c>
      <c r="C190" s="4">
        <v>3235</v>
      </c>
      <c r="D190" s="4">
        <v>1</v>
      </c>
      <c r="E190" s="3" t="s">
        <v>20</v>
      </c>
      <c r="F190" s="3" t="s">
        <v>34</v>
      </c>
      <c r="G190" s="3" t="s">
        <v>35</v>
      </c>
      <c r="I190" s="9"/>
      <c r="J190" s="6">
        <v>33.1</v>
      </c>
      <c r="K190" s="6">
        <v>188310</v>
      </c>
      <c r="L190" s="6">
        <v>0</v>
      </c>
      <c r="M190" s="6">
        <v>400000</v>
      </c>
      <c r="N190" s="6">
        <v>15064.82</v>
      </c>
      <c r="O190" s="6">
        <v>15064.82</v>
      </c>
    </row>
    <row r="191" spans="1:15" ht="13.5" customHeight="1">
      <c r="A191" s="2">
        <v>2006</v>
      </c>
      <c r="B191" s="3" t="s">
        <v>15</v>
      </c>
      <c r="C191" s="4">
        <v>3237</v>
      </c>
      <c r="D191" s="4">
        <v>1</v>
      </c>
      <c r="E191" s="3" t="s">
        <v>20</v>
      </c>
      <c r="F191" s="3" t="s">
        <v>24</v>
      </c>
      <c r="G191" s="3" t="s">
        <v>25</v>
      </c>
      <c r="I191" s="9"/>
      <c r="J191" s="6">
        <v>3.17</v>
      </c>
      <c r="K191" s="6">
        <v>27759</v>
      </c>
      <c r="L191" s="6">
        <v>0</v>
      </c>
      <c r="M191" s="10">
        <v>77528</v>
      </c>
      <c r="N191" s="6">
        <v>2220.72</v>
      </c>
      <c r="O191" s="6">
        <v>2220.72</v>
      </c>
    </row>
    <row r="192" spans="1:15" ht="13.5" customHeight="1">
      <c r="A192" s="2">
        <v>2006</v>
      </c>
      <c r="B192" s="3" t="s">
        <v>15</v>
      </c>
      <c r="C192" s="4">
        <v>3239</v>
      </c>
      <c r="D192" s="4">
        <v>1</v>
      </c>
      <c r="E192" s="3" t="s">
        <v>20</v>
      </c>
      <c r="F192" s="3" t="s">
        <v>36</v>
      </c>
      <c r="G192" s="3" t="s">
        <v>37</v>
      </c>
      <c r="I192" s="9"/>
      <c r="J192" s="6">
        <v>15</v>
      </c>
      <c r="K192" s="6">
        <v>131400</v>
      </c>
      <c r="L192" s="6">
        <v>0</v>
      </c>
      <c r="M192" s="10">
        <v>10560</v>
      </c>
      <c r="N192" s="6">
        <v>5808</v>
      </c>
      <c r="O192" s="6">
        <v>5808</v>
      </c>
    </row>
    <row r="193" spans="1:15" ht="13.5" customHeight="1">
      <c r="A193" s="2">
        <v>2006</v>
      </c>
      <c r="B193" s="3" t="s">
        <v>15</v>
      </c>
      <c r="C193" s="4">
        <v>3240</v>
      </c>
      <c r="D193" s="4">
        <v>4</v>
      </c>
      <c r="E193" s="3" t="s">
        <v>20</v>
      </c>
      <c r="F193" s="3" t="s">
        <v>34</v>
      </c>
      <c r="G193" s="3" t="s">
        <v>35</v>
      </c>
      <c r="I193" s="9"/>
      <c r="J193" s="6">
        <v>39.48</v>
      </c>
      <c r="K193" s="6">
        <v>367730</v>
      </c>
      <c r="L193" s="6">
        <v>0</v>
      </c>
      <c r="M193" s="10">
        <v>25000</v>
      </c>
      <c r="N193" s="6">
        <v>12500</v>
      </c>
      <c r="O193" s="6">
        <v>12500</v>
      </c>
    </row>
    <row r="194" spans="1:15" ht="13.5" customHeight="1">
      <c r="A194" s="2">
        <v>2006</v>
      </c>
      <c r="B194" s="3" t="s">
        <v>15</v>
      </c>
      <c r="C194" s="4">
        <v>3246</v>
      </c>
      <c r="D194" s="4">
        <v>1</v>
      </c>
      <c r="E194" s="3" t="s">
        <v>20</v>
      </c>
      <c r="F194" s="3" t="s">
        <v>21</v>
      </c>
      <c r="G194" s="3" t="s">
        <v>22</v>
      </c>
      <c r="H194" s="8">
        <v>39251</v>
      </c>
      <c r="I194" s="9"/>
      <c r="J194" s="6">
        <v>0</v>
      </c>
      <c r="K194" s="6">
        <v>0</v>
      </c>
      <c r="L194" s="6">
        <v>0</v>
      </c>
      <c r="M194" s="6">
        <v>185000</v>
      </c>
      <c r="N194" s="6">
        <v>55297.12</v>
      </c>
      <c r="O194" s="6">
        <v>55297.12</v>
      </c>
    </row>
    <row r="195" spans="1:15" ht="13.5" customHeight="1">
      <c r="A195" s="2">
        <v>2006</v>
      </c>
      <c r="B195" s="3" t="s">
        <v>15</v>
      </c>
      <c r="C195" s="4">
        <v>3249</v>
      </c>
      <c r="D195" s="4">
        <v>1</v>
      </c>
      <c r="E195" s="3" t="s">
        <v>20</v>
      </c>
      <c r="F195" s="3" t="s">
        <v>24</v>
      </c>
      <c r="G195" s="3" t="s">
        <v>25</v>
      </c>
      <c r="I195" s="9"/>
      <c r="J195" s="6">
        <v>0</v>
      </c>
      <c r="K195" s="6">
        <v>10136</v>
      </c>
      <c r="L195" s="6">
        <v>0</v>
      </c>
      <c r="M195" s="7"/>
      <c r="N195" s="6">
        <v>810.88</v>
      </c>
      <c r="O195" s="6">
        <v>810.88</v>
      </c>
    </row>
    <row r="196" spans="1:15" ht="13.5" customHeight="1">
      <c r="A196" s="2">
        <v>2006</v>
      </c>
      <c r="B196" s="3" t="s">
        <v>15</v>
      </c>
      <c r="C196" s="4">
        <v>3258</v>
      </c>
      <c r="D196" s="4">
        <v>1</v>
      </c>
      <c r="E196" s="3" t="s">
        <v>20</v>
      </c>
      <c r="F196" s="3" t="s">
        <v>26</v>
      </c>
      <c r="G196" s="3" t="s">
        <v>27</v>
      </c>
      <c r="I196" s="9"/>
      <c r="J196" s="6">
        <v>20.7</v>
      </c>
      <c r="K196" s="6">
        <v>54201</v>
      </c>
      <c r="L196" s="6">
        <v>0</v>
      </c>
      <c r="M196" s="7"/>
      <c r="N196" s="6">
        <v>4336.04</v>
      </c>
      <c r="O196" s="6">
        <v>4336.04</v>
      </c>
    </row>
    <row r="197" spans="1:15" ht="13.5" customHeight="1">
      <c r="A197" s="2">
        <v>2006</v>
      </c>
      <c r="B197" s="3" t="s">
        <v>15</v>
      </c>
      <c r="C197" s="4">
        <v>3259</v>
      </c>
      <c r="D197" s="4">
        <v>2</v>
      </c>
      <c r="E197" s="3" t="s">
        <v>20</v>
      </c>
      <c r="F197" s="3" t="s">
        <v>26</v>
      </c>
      <c r="G197" s="3" t="s">
        <v>27</v>
      </c>
      <c r="I197" s="9"/>
      <c r="J197" s="6">
        <v>5.7</v>
      </c>
      <c r="K197" s="6">
        <v>63753</v>
      </c>
      <c r="L197" s="6">
        <v>0</v>
      </c>
      <c r="M197" s="7"/>
      <c r="N197" s="6">
        <v>5100.24</v>
      </c>
      <c r="O197" s="6">
        <v>5100.24</v>
      </c>
    </row>
    <row r="198" spans="1:15" ht="13.5" customHeight="1">
      <c r="A198" s="2">
        <v>2006</v>
      </c>
      <c r="B198" s="3" t="s">
        <v>15</v>
      </c>
      <c r="C198" s="4">
        <v>3266</v>
      </c>
      <c r="D198" s="4">
        <v>1</v>
      </c>
      <c r="E198" s="3" t="s">
        <v>20</v>
      </c>
      <c r="F198" s="3" t="s">
        <v>24</v>
      </c>
      <c r="G198" s="3" t="s">
        <v>25</v>
      </c>
      <c r="I198" s="9"/>
      <c r="J198" s="6">
        <v>59.45</v>
      </c>
      <c r="K198" s="6">
        <v>347239</v>
      </c>
      <c r="L198" s="6">
        <v>0</v>
      </c>
      <c r="M198" s="6">
        <v>92577</v>
      </c>
      <c r="N198" s="6">
        <v>27779.12</v>
      </c>
      <c r="O198" s="6">
        <v>27779.12</v>
      </c>
    </row>
    <row r="199" spans="1:15" ht="13.5" customHeight="1">
      <c r="A199" s="2">
        <v>2006</v>
      </c>
      <c r="B199" s="3" t="s">
        <v>15</v>
      </c>
      <c r="C199" s="4">
        <v>3268</v>
      </c>
      <c r="D199" s="4">
        <v>1</v>
      </c>
      <c r="E199" s="3" t="s">
        <v>20</v>
      </c>
      <c r="F199" s="3" t="s">
        <v>26</v>
      </c>
      <c r="G199" s="3" t="s">
        <v>27</v>
      </c>
      <c r="J199" s="6">
        <v>11.6</v>
      </c>
      <c r="K199" s="6">
        <v>107541</v>
      </c>
      <c r="L199" s="6">
        <v>0</v>
      </c>
      <c r="M199" s="6">
        <v>27194</v>
      </c>
      <c r="N199" s="6">
        <v>8603.28</v>
      </c>
      <c r="O199" s="6">
        <v>8603.28</v>
      </c>
    </row>
    <row r="200" spans="1:15" ht="13.5" customHeight="1">
      <c r="A200" s="2">
        <v>2006</v>
      </c>
      <c r="B200" s="3" t="s">
        <v>15</v>
      </c>
      <c r="C200" s="4">
        <v>3269</v>
      </c>
      <c r="D200" s="4">
        <v>1</v>
      </c>
      <c r="E200" s="3" t="s">
        <v>20</v>
      </c>
      <c r="F200" s="3" t="s">
        <v>24</v>
      </c>
      <c r="G200" s="3" t="s">
        <v>25</v>
      </c>
      <c r="I200" s="9"/>
      <c r="J200" s="6">
        <v>45.4</v>
      </c>
      <c r="K200" s="6">
        <v>163265</v>
      </c>
      <c r="L200" s="6">
        <v>0</v>
      </c>
      <c r="M200" s="6">
        <v>220000</v>
      </c>
      <c r="N200" s="6">
        <v>13061.2</v>
      </c>
      <c r="O200" s="6">
        <v>13061.2</v>
      </c>
    </row>
    <row r="201" spans="1:15" ht="13.5" customHeight="1">
      <c r="A201" s="2">
        <v>2006</v>
      </c>
      <c r="B201" s="3" t="s">
        <v>15</v>
      </c>
      <c r="C201" s="4">
        <v>3281</v>
      </c>
      <c r="D201" s="4">
        <v>2</v>
      </c>
      <c r="E201" s="3" t="s">
        <v>20</v>
      </c>
      <c r="F201" s="3" t="s">
        <v>26</v>
      </c>
      <c r="G201" s="3" t="s">
        <v>27</v>
      </c>
      <c r="I201" s="9"/>
      <c r="J201" s="6">
        <v>0</v>
      </c>
      <c r="K201" s="6">
        <v>113240</v>
      </c>
      <c r="L201" s="6">
        <v>0</v>
      </c>
      <c r="M201" s="7"/>
      <c r="N201" s="6">
        <v>19063.23</v>
      </c>
      <c r="O201" s="6">
        <v>19063.23</v>
      </c>
    </row>
    <row r="202" spans="1:15" ht="13.5" customHeight="1">
      <c r="A202" s="2">
        <v>2006</v>
      </c>
      <c r="B202" s="3" t="s">
        <v>15</v>
      </c>
      <c r="C202" s="4">
        <v>3286</v>
      </c>
      <c r="D202" s="4">
        <v>1</v>
      </c>
      <c r="E202" s="3" t="s">
        <v>20</v>
      </c>
      <c r="F202" s="3" t="s">
        <v>24</v>
      </c>
      <c r="G202" s="3" t="s">
        <v>25</v>
      </c>
      <c r="I202" s="9"/>
      <c r="J202" s="6">
        <v>9</v>
      </c>
      <c r="K202" s="6">
        <v>28700</v>
      </c>
      <c r="L202" s="6">
        <v>0</v>
      </c>
      <c r="M202" s="6">
        <v>580000</v>
      </c>
      <c r="N202" s="6">
        <v>25602.22</v>
      </c>
      <c r="O202" s="6">
        <v>25602.22</v>
      </c>
    </row>
    <row r="203" spans="1:15" ht="13.5" customHeight="1">
      <c r="A203" s="2">
        <v>2006</v>
      </c>
      <c r="B203" s="3" t="s">
        <v>15</v>
      </c>
      <c r="C203" s="4">
        <v>3288</v>
      </c>
      <c r="D203" s="4">
        <v>1</v>
      </c>
      <c r="E203" s="3" t="s">
        <v>20</v>
      </c>
      <c r="F203" s="3" t="s">
        <v>34</v>
      </c>
      <c r="G203" s="3" t="s">
        <v>35</v>
      </c>
      <c r="I203" s="9"/>
      <c r="J203" s="6">
        <v>0</v>
      </c>
      <c r="K203" s="6">
        <v>14534.6</v>
      </c>
      <c r="L203" s="6">
        <v>0</v>
      </c>
      <c r="M203" s="6">
        <v>1388</v>
      </c>
      <c r="N203" s="10">
        <v>694</v>
      </c>
      <c r="O203" s="10">
        <v>694</v>
      </c>
    </row>
    <row r="204" spans="1:15" ht="13.5" customHeight="1">
      <c r="A204" s="2">
        <v>2006</v>
      </c>
      <c r="B204" s="3" t="s">
        <v>15</v>
      </c>
      <c r="C204" s="4">
        <v>3290</v>
      </c>
      <c r="D204" s="4">
        <v>1</v>
      </c>
      <c r="E204" s="3" t="s">
        <v>20</v>
      </c>
      <c r="F204" s="3" t="s">
        <v>26</v>
      </c>
      <c r="G204" s="3" t="s">
        <v>27</v>
      </c>
      <c r="I204" s="9"/>
      <c r="J204" s="6">
        <v>0.9</v>
      </c>
      <c r="K204" s="6">
        <v>2462</v>
      </c>
      <c r="L204" s="6">
        <v>0</v>
      </c>
      <c r="M204" s="10">
        <v>5972</v>
      </c>
      <c r="N204" s="6">
        <v>344.68</v>
      </c>
      <c r="O204" s="6">
        <v>344.68</v>
      </c>
    </row>
    <row r="205" spans="1:15" ht="13.5" customHeight="1">
      <c r="A205" s="2">
        <v>2006</v>
      </c>
      <c r="B205" s="3" t="s">
        <v>15</v>
      </c>
      <c r="C205" s="4">
        <v>3291</v>
      </c>
      <c r="D205" s="4">
        <v>1</v>
      </c>
      <c r="E205" s="3" t="s">
        <v>20</v>
      </c>
      <c r="F205" s="3" t="s">
        <v>34</v>
      </c>
      <c r="G205" s="3" t="s">
        <v>35</v>
      </c>
      <c r="I205" s="9"/>
      <c r="J205" s="6">
        <v>0</v>
      </c>
      <c r="K205" s="6">
        <v>0</v>
      </c>
      <c r="L205" s="6">
        <v>0</v>
      </c>
      <c r="M205" s="10">
        <v>10500</v>
      </c>
      <c r="N205" s="7"/>
      <c r="O205" s="7"/>
    </row>
    <row r="206" spans="1:15" ht="13.5" customHeight="1">
      <c r="A206" s="2">
        <v>2006</v>
      </c>
      <c r="B206" s="3" t="s">
        <v>15</v>
      </c>
      <c r="C206" s="4">
        <v>3297</v>
      </c>
      <c r="D206" s="4">
        <v>1</v>
      </c>
      <c r="E206" s="3" t="s">
        <v>20</v>
      </c>
      <c r="F206" s="3" t="s">
        <v>26</v>
      </c>
      <c r="G206" s="3" t="s">
        <v>27</v>
      </c>
      <c r="J206" s="6">
        <v>4.6</v>
      </c>
      <c r="K206" s="6">
        <v>40147</v>
      </c>
      <c r="L206" s="6">
        <v>0</v>
      </c>
      <c r="M206" s="7"/>
      <c r="N206" s="6">
        <v>3211.76</v>
      </c>
      <c r="O206" s="6">
        <v>3211.76</v>
      </c>
    </row>
    <row r="207" spans="1:15" ht="13.5" customHeight="1">
      <c r="A207" s="2">
        <v>2006</v>
      </c>
      <c r="B207" s="3" t="s">
        <v>15</v>
      </c>
      <c r="C207" s="4">
        <v>3298</v>
      </c>
      <c r="D207" s="4">
        <v>1</v>
      </c>
      <c r="E207" s="3" t="s">
        <v>20</v>
      </c>
      <c r="F207" s="3" t="s">
        <v>34</v>
      </c>
      <c r="G207" s="3" t="s">
        <v>35</v>
      </c>
      <c r="I207" s="9"/>
      <c r="J207" s="6">
        <v>10.1</v>
      </c>
      <c r="K207" s="6">
        <v>118113</v>
      </c>
      <c r="L207" s="6">
        <v>0</v>
      </c>
      <c r="M207" s="10">
        <v>700000</v>
      </c>
      <c r="N207" s="6">
        <v>9449.04</v>
      </c>
      <c r="O207" s="6">
        <v>9449.04</v>
      </c>
    </row>
    <row r="208" spans="1:15" ht="13.5" customHeight="1">
      <c r="A208" s="2">
        <v>2006</v>
      </c>
      <c r="B208" s="3" t="s">
        <v>15</v>
      </c>
      <c r="C208" s="4">
        <v>3300</v>
      </c>
      <c r="D208" s="4">
        <v>2</v>
      </c>
      <c r="E208" s="3" t="s">
        <v>20</v>
      </c>
      <c r="F208" s="3" t="s">
        <v>34</v>
      </c>
      <c r="G208" s="3" t="s">
        <v>35</v>
      </c>
      <c r="I208" s="9"/>
      <c r="J208" s="6">
        <v>50</v>
      </c>
      <c r="K208" s="6">
        <v>478738</v>
      </c>
      <c r="L208" s="6">
        <v>0</v>
      </c>
      <c r="M208" s="6">
        <v>98380</v>
      </c>
      <c r="N208" s="6">
        <v>38466.44</v>
      </c>
      <c r="O208" s="6">
        <v>38466.44</v>
      </c>
    </row>
    <row r="209" spans="1:15" ht="13.5" customHeight="1">
      <c r="A209" s="2">
        <v>2006</v>
      </c>
      <c r="B209" s="3" t="s">
        <v>15</v>
      </c>
      <c r="C209" s="4">
        <v>3301</v>
      </c>
      <c r="D209" s="4">
        <v>2</v>
      </c>
      <c r="E209" s="3" t="s">
        <v>20</v>
      </c>
      <c r="F209" s="3" t="s">
        <v>34</v>
      </c>
      <c r="G209" s="3" t="s">
        <v>35</v>
      </c>
      <c r="I209" s="9"/>
      <c r="J209" s="6">
        <v>60</v>
      </c>
      <c r="K209" s="6">
        <v>525600</v>
      </c>
      <c r="L209" s="6">
        <v>0</v>
      </c>
      <c r="M209" s="6">
        <v>1107380</v>
      </c>
      <c r="N209" s="6">
        <v>51505.6</v>
      </c>
      <c r="O209" s="6">
        <v>51505.6</v>
      </c>
    </row>
    <row r="210" spans="1:15" ht="13.5" customHeight="1">
      <c r="A210" s="2">
        <v>2006</v>
      </c>
      <c r="B210" s="3" t="s">
        <v>15</v>
      </c>
      <c r="C210" s="4">
        <v>3303</v>
      </c>
      <c r="D210" s="4">
        <v>1</v>
      </c>
      <c r="E210" s="3" t="s">
        <v>20</v>
      </c>
      <c r="F210" s="3" t="s">
        <v>26</v>
      </c>
      <c r="G210" s="3" t="s">
        <v>27</v>
      </c>
      <c r="J210" s="6">
        <v>19.2</v>
      </c>
      <c r="K210" s="6">
        <v>53582</v>
      </c>
      <c r="L210" s="6">
        <v>0</v>
      </c>
      <c r="M210" s="7"/>
      <c r="N210" s="6">
        <v>4286.56</v>
      </c>
      <c r="O210" s="6">
        <v>4286.56</v>
      </c>
    </row>
    <row r="211" spans="1:15" ht="13.5" customHeight="1">
      <c r="A211" s="2">
        <v>2006</v>
      </c>
      <c r="B211" s="3" t="s">
        <v>15</v>
      </c>
      <c r="C211" s="4">
        <v>3305</v>
      </c>
      <c r="D211" s="4">
        <v>2</v>
      </c>
      <c r="E211" s="3" t="s">
        <v>20</v>
      </c>
      <c r="F211" s="3" t="s">
        <v>34</v>
      </c>
      <c r="G211" s="3" t="s">
        <v>35</v>
      </c>
      <c r="I211" s="9"/>
      <c r="J211" s="6">
        <v>30</v>
      </c>
      <c r="K211" s="6">
        <v>287747</v>
      </c>
      <c r="L211" s="6">
        <v>0</v>
      </c>
      <c r="M211" s="6">
        <v>1065880</v>
      </c>
      <c r="N211" s="6">
        <v>24939.76</v>
      </c>
      <c r="O211" s="6">
        <v>24939.76</v>
      </c>
    </row>
    <row r="212" spans="1:15" ht="13.5" customHeight="1">
      <c r="A212" s="2">
        <v>2006</v>
      </c>
      <c r="B212" s="3" t="s">
        <v>15</v>
      </c>
      <c r="C212" s="4">
        <v>3306</v>
      </c>
      <c r="D212" s="4">
        <v>4</v>
      </c>
      <c r="E212" s="3" t="s">
        <v>20</v>
      </c>
      <c r="F212" s="3" t="s">
        <v>34</v>
      </c>
      <c r="G212" s="3" t="s">
        <v>35</v>
      </c>
      <c r="I212" s="9"/>
      <c r="J212" s="6">
        <v>50</v>
      </c>
      <c r="K212" s="6">
        <v>490469</v>
      </c>
      <c r="L212" s="6">
        <v>0</v>
      </c>
      <c r="M212" s="6">
        <v>402380</v>
      </c>
      <c r="N212" s="6">
        <v>43701.52</v>
      </c>
      <c r="O212" s="6">
        <v>43701.52</v>
      </c>
    </row>
    <row r="213" spans="1:15" ht="13.5" customHeight="1">
      <c r="A213" s="2">
        <v>2006</v>
      </c>
      <c r="B213" s="3" t="s">
        <v>15</v>
      </c>
      <c r="C213" s="4">
        <v>3307</v>
      </c>
      <c r="D213" s="4">
        <v>2</v>
      </c>
      <c r="E213" s="3" t="s">
        <v>20</v>
      </c>
      <c r="F213" s="3" t="s">
        <v>34</v>
      </c>
      <c r="G213" s="3" t="s">
        <v>35</v>
      </c>
      <c r="J213" s="6">
        <v>60</v>
      </c>
      <c r="K213" s="6">
        <v>545970</v>
      </c>
      <c r="L213" s="6">
        <v>0</v>
      </c>
      <c r="M213" s="6">
        <v>75380</v>
      </c>
      <c r="N213" s="6">
        <v>50373.6</v>
      </c>
      <c r="O213" s="6">
        <v>50373.6</v>
      </c>
    </row>
    <row r="214" spans="1:15" ht="13.5" customHeight="1">
      <c r="A214" s="2">
        <v>2006</v>
      </c>
      <c r="B214" s="3" t="s">
        <v>15</v>
      </c>
      <c r="C214" s="4">
        <v>3308</v>
      </c>
      <c r="D214" s="4">
        <v>1</v>
      </c>
      <c r="E214" s="3" t="s">
        <v>20</v>
      </c>
      <c r="F214" s="3" t="s">
        <v>34</v>
      </c>
      <c r="G214" s="3" t="s">
        <v>35</v>
      </c>
      <c r="J214" s="6">
        <v>6.6</v>
      </c>
      <c r="K214" s="6">
        <v>17878</v>
      </c>
      <c r="L214" s="6">
        <v>0</v>
      </c>
      <c r="M214" s="10">
        <v>120000</v>
      </c>
      <c r="N214" s="6">
        <v>1430.2</v>
      </c>
      <c r="O214" s="6">
        <v>1430.2</v>
      </c>
    </row>
    <row r="215" spans="1:15" ht="13.5" customHeight="1">
      <c r="A215" s="2">
        <v>2006</v>
      </c>
      <c r="B215" s="3" t="s">
        <v>15</v>
      </c>
      <c r="C215" s="4">
        <v>3311</v>
      </c>
      <c r="D215" s="4">
        <v>1</v>
      </c>
      <c r="E215" s="3" t="s">
        <v>20</v>
      </c>
      <c r="F215" s="3" t="s">
        <v>34</v>
      </c>
      <c r="G215" s="3" t="s">
        <v>35</v>
      </c>
      <c r="J215" s="6">
        <v>0</v>
      </c>
      <c r="K215" s="6">
        <v>301683</v>
      </c>
      <c r="L215" s="6">
        <v>0</v>
      </c>
      <c r="M215" s="6">
        <v>26761.49</v>
      </c>
      <c r="N215" s="6">
        <v>13380.75</v>
      </c>
      <c r="O215" s="6">
        <v>13380.75</v>
      </c>
    </row>
    <row r="216" spans="1:15" ht="13.5" customHeight="1">
      <c r="A216" s="2"/>
      <c r="B216" s="3"/>
      <c r="C216" s="4"/>
      <c r="D216" s="4"/>
      <c r="E216" s="3"/>
      <c r="F216" s="3"/>
      <c r="G216" s="3"/>
      <c r="I216" s="9"/>
      <c r="J216" s="6"/>
      <c r="K216" s="6"/>
      <c r="L216" s="6"/>
      <c r="M216" s="6"/>
      <c r="N216" s="6"/>
      <c r="O216" s="6"/>
    </row>
    <row r="217" spans="1:15" ht="13.5" customHeight="1">
      <c r="A217" s="2"/>
      <c r="B217" s="3"/>
      <c r="C217" s="4"/>
      <c r="D217" s="4"/>
      <c r="E217" s="3"/>
      <c r="F217" s="3"/>
      <c r="G217" s="3"/>
      <c r="I217" s="9"/>
      <c r="J217" s="6"/>
      <c r="K217" s="6"/>
      <c r="L217" s="6"/>
      <c r="M217" s="6"/>
      <c r="N217" s="6"/>
      <c r="O217" s="6"/>
    </row>
    <row r="218" spans="1:15" ht="13.5" customHeight="1">
      <c r="A218" s="2"/>
      <c r="B218" s="3"/>
      <c r="C218" s="4"/>
      <c r="D218" s="4"/>
      <c r="E218" s="3"/>
      <c r="F218" s="3"/>
      <c r="G218" s="3"/>
      <c r="I218" s="9"/>
      <c r="J218" s="6"/>
      <c r="K218" s="6"/>
      <c r="L218" s="6"/>
      <c r="M218" s="6"/>
      <c r="N218" s="6"/>
      <c r="O218" s="6"/>
    </row>
    <row r="219" spans="1:15" ht="13.5" customHeight="1">
      <c r="A219" s="2"/>
      <c r="B219" s="3"/>
      <c r="C219" s="4"/>
      <c r="D219" s="4"/>
      <c r="E219" s="3"/>
      <c r="F219" s="3"/>
      <c r="G219" s="3"/>
      <c r="I219" s="9"/>
      <c r="J219" s="6"/>
      <c r="K219" s="6"/>
      <c r="L219" s="6"/>
      <c r="M219" s="6"/>
      <c r="N219" s="6"/>
      <c r="O219" s="6"/>
    </row>
    <row r="220" spans="1:15" ht="13.5" customHeight="1">
      <c r="A220" s="2"/>
      <c r="B220" s="3"/>
      <c r="C220" s="4"/>
      <c r="D220" s="4"/>
      <c r="E220" s="3"/>
      <c r="F220" s="3"/>
      <c r="G220" s="3"/>
      <c r="I220" s="9"/>
      <c r="J220" s="6"/>
      <c r="K220" s="6"/>
      <c r="L220" s="6"/>
      <c r="M220" s="6"/>
      <c r="N220" s="6"/>
      <c r="O220" s="6"/>
    </row>
    <row r="221" spans="1:15" ht="13.5" customHeight="1">
      <c r="A221" s="2"/>
      <c r="B221" s="3"/>
      <c r="C221" s="4"/>
      <c r="D221" s="4"/>
      <c r="E221" s="3"/>
      <c r="F221" s="3"/>
      <c r="G221" s="3"/>
      <c r="I221" s="9"/>
      <c r="J221" s="6"/>
      <c r="K221" s="6"/>
      <c r="L221" s="6"/>
      <c r="M221" s="6"/>
      <c r="N221" s="6"/>
      <c r="O221" s="6"/>
    </row>
    <row r="222" spans="1:15" ht="13.5" customHeight="1">
      <c r="A222" s="2"/>
      <c r="B222" s="3"/>
      <c r="C222" s="4"/>
      <c r="D222" s="4"/>
      <c r="E222" s="3"/>
      <c r="F222" s="3"/>
      <c r="G222" s="3"/>
      <c r="I222" s="9"/>
      <c r="J222" s="6"/>
      <c r="K222" s="6"/>
      <c r="L222" s="6"/>
      <c r="M222" s="6"/>
      <c r="N222" s="6"/>
      <c r="O222" s="6"/>
    </row>
    <row r="223" spans="1:15" ht="13.5" customHeight="1">
      <c r="A223" s="2"/>
      <c r="B223" s="3"/>
      <c r="C223" s="4"/>
      <c r="D223" s="4"/>
      <c r="E223" s="3"/>
      <c r="F223" s="3"/>
      <c r="G223" s="3"/>
      <c r="I223" s="9"/>
      <c r="J223" s="6"/>
      <c r="K223" s="6"/>
      <c r="L223" s="6"/>
      <c r="M223" s="6"/>
      <c r="N223" s="6"/>
      <c r="O223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McNulty</cp:lastModifiedBy>
  <dcterms:created xsi:type="dcterms:W3CDTF">2007-08-05T18:46:51Z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