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sempra.sharepoint.com/sites/efp/Origination/8_Mid Term IRP/2027-2033 IRP (Reopening Phase 3)/Launch Documents/Offer Forms/"/>
    </mc:Choice>
  </mc:AlternateContent>
  <xr:revisionPtr revIDLastSave="424" documentId="8_{6900F25B-18AF-4615-9957-84B1127DDE8A}" xr6:coauthVersionLast="47" xr6:coauthVersionMax="47" xr10:uidLastSave="{768813C7-E1CA-473C-B35B-E49D6BEDBA72}"/>
  <workbookProtection workbookAlgorithmName="SHA-512" workbookHashValue="IBk5gj0HSlLIbOoksw1LBNPcKBDiTRU7rQBKDec7JOCz8l1P6BPmNbxsiDdzLbS6DfQHAw1nZk0e41Efzmgvgg==" workbookSaltValue="eVcaQb0RdF6+pTJMBWycbw==" workbookSpinCount="100000" lockStructure="1"/>
  <bookViews>
    <workbookView xWindow="-120" yWindow="-120" windowWidth="29040" windowHeight="15720" tabRatio="756" xr2:uid="{00000000-000D-0000-FFFF-FFFF00000000}"/>
  </bookViews>
  <sheets>
    <sheet name="1. Instructions" sheetId="1" r:id="rId1"/>
    <sheet name="2. Contact Information" sheetId="34" r:id="rId2"/>
    <sheet name="3. Project Description" sheetId="31" r:id="rId3"/>
    <sheet name="4. Pricing" sheetId="36" r:id="rId4"/>
    <sheet name="5. Gen Delivery &amp; Operation" sheetId="35" r:id="rId5"/>
    <sheet name="6. Storage Constraints" sheetId="22" r:id="rId6"/>
    <sheet name="Lists" sheetId="33" state="hidden" r:id="rId7"/>
  </sheets>
  <definedNames>
    <definedName name="_xlnm.Print_Area" localSheetId="2">'3. Project Description'!$A$1:$E$57</definedName>
    <definedName name="_xlnm.Print_Area" localSheetId="5">'6. Storage Constraints'!$A$1:$H$6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C27" i="1" l="1"/>
  <c r="C30" i="1" l="1"/>
  <c r="D11" i="22" l="1"/>
  <c r="C14" i="22"/>
  <c r="C28" i="31" l="1"/>
  <c r="C11" i="22" s="1"/>
  <c r="C23" i="31"/>
  <c r="C13" i="36" l="1"/>
  <c r="C18" i="36"/>
  <c r="B18" i="36"/>
  <c r="B19" i="36" l="1"/>
  <c r="B4" i="36" l="1"/>
  <c r="B3" i="36"/>
  <c r="C19" i="36"/>
  <c r="C12" i="36"/>
  <c r="D18" i="36" l="1"/>
  <c r="B20" i="36"/>
  <c r="D19" i="36"/>
  <c r="B21" i="36" l="1"/>
  <c r="D20" i="36"/>
  <c r="C20" i="36"/>
  <c r="B22" i="36" l="1"/>
  <c r="C21" i="36"/>
  <c r="D21" i="36"/>
  <c r="C22" i="36" l="1"/>
  <c r="B23" i="36"/>
  <c r="D22" i="36"/>
  <c r="B24" i="36" l="1"/>
  <c r="D23" i="36"/>
  <c r="C23" i="36"/>
  <c r="B25" i="36" l="1"/>
  <c r="D24" i="36"/>
  <c r="C24" i="36"/>
  <c r="B26" i="36" l="1"/>
  <c r="D25" i="36"/>
  <c r="C25" i="36"/>
  <c r="B27" i="36" l="1"/>
  <c r="C27" i="36" s="1"/>
  <c r="D26" i="36"/>
  <c r="C26" i="36"/>
  <c r="B28" i="36" l="1"/>
  <c r="D27" i="36"/>
  <c r="B29" i="36" l="1"/>
  <c r="C29" i="36" s="1"/>
  <c r="D28" i="36"/>
  <c r="C28" i="36"/>
  <c r="B30" i="36" l="1"/>
  <c r="D29" i="36"/>
  <c r="C30" i="36" l="1"/>
  <c r="B31" i="36"/>
  <c r="C31" i="36" s="1"/>
  <c r="D30" i="36"/>
  <c r="B32" i="36" l="1"/>
  <c r="D31" i="36"/>
  <c r="C32" i="36" l="1"/>
  <c r="B33" i="36"/>
  <c r="D32" i="36"/>
  <c r="C33" i="36" l="1"/>
  <c r="B34" i="36"/>
  <c r="D33" i="36"/>
  <c r="C34" i="36" l="1"/>
  <c r="B35" i="36"/>
  <c r="D34" i="36"/>
  <c r="C35" i="36" l="1"/>
  <c r="B36" i="36"/>
  <c r="D35" i="36"/>
  <c r="C36" i="36" l="1"/>
  <c r="B37" i="36"/>
  <c r="D36" i="36"/>
  <c r="C37" i="36" l="1"/>
  <c r="B38" i="36"/>
  <c r="D37" i="36"/>
  <c r="C38" i="36" l="1"/>
  <c r="B39" i="36"/>
  <c r="D38" i="36"/>
  <c r="C39" i="36" l="1"/>
  <c r="B40" i="36"/>
  <c r="D39" i="36"/>
  <c r="C40" i="36" l="1"/>
  <c r="B41" i="36"/>
  <c r="D40" i="36"/>
  <c r="C41" i="36" l="1"/>
  <c r="B42" i="36"/>
  <c r="D41" i="36"/>
  <c r="C42" i="36" l="1"/>
  <c r="B43" i="36"/>
  <c r="D42" i="36"/>
  <c r="C43" i="36" l="1"/>
  <c r="B44" i="36"/>
  <c r="D43" i="36"/>
  <c r="C44" i="36" l="1"/>
  <c r="B45" i="36"/>
  <c r="D44" i="36"/>
  <c r="C45" i="36" l="1"/>
  <c r="B46" i="36"/>
  <c r="D45" i="36"/>
  <c r="C46" i="36" l="1"/>
  <c r="B47" i="36"/>
  <c r="D46" i="36"/>
  <c r="C47" i="36" l="1"/>
  <c r="B48" i="36"/>
  <c r="C29" i="1" s="1"/>
  <c r="D47" i="36"/>
  <c r="D48" i="36" l="1"/>
  <c r="C48" i="36"/>
  <c r="B4" i="35"/>
  <c r="B3" i="35"/>
  <c r="C46" i="31"/>
  <c r="C28" i="1" s="1"/>
  <c r="C14" i="36" l="1"/>
  <c r="B4" i="34"/>
  <c r="B3" i="34"/>
  <c r="B3" i="31" l="1"/>
  <c r="B3" i="22" l="1"/>
  <c r="B4" i="31" l="1"/>
  <c r="B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Rolfe, Scot - Mktg Affil-E&amp;FP</author>
  </authors>
  <commentList>
    <comment ref="F26" authorId="0" shapeId="0" xr:uid="{00000000-0006-0000-0400-000004000000}">
      <text>
        <r>
          <rPr>
            <b/>
            <sz val="9"/>
            <color indexed="81"/>
            <rFont val="Tahoma"/>
            <family val="2"/>
          </rPr>
          <t>SDG&amp;E:</t>
        </r>
        <r>
          <rPr>
            <sz val="9"/>
            <color indexed="81"/>
            <rFont val="Tahoma"/>
            <family val="2"/>
          </rPr>
          <t xml:space="preserve">
Specify what level of charging differentiates between a deep and shallow cycle. A cycle is defined as an equal amount of charging and discharging(net of efficiency losses), leaving the resource at the same charge level as it began at. For example, any resource specifying 100% here, would be indicating that a Deep cycle only occurs when the entire capacity of the resource is discharged then completely charged again or vice versa (also called a Full cycle). 
Any resource specifying 60% here would be indicating that a Deep cycle would occur any time the amount charged and discharged exceeds 60% of the total useable capacity.</t>
        </r>
      </text>
    </comment>
  </commentList>
</comments>
</file>

<file path=xl/sharedStrings.xml><?xml version="1.0" encoding="utf-8"?>
<sst xmlns="http://schemas.openxmlformats.org/spreadsheetml/2006/main" count="251" uniqueCount="226">
  <si>
    <t>Page 1</t>
  </si>
  <si>
    <t>Form Field Key:</t>
  </si>
  <si>
    <t>Option A - Pro Forma CHP</t>
  </si>
  <si>
    <t>Free Form Field</t>
  </si>
  <si>
    <t>Pull Down Menu</t>
  </si>
  <si>
    <t>Calculated Field</t>
  </si>
  <si>
    <t>Instructions:</t>
  </si>
  <si>
    <t>- Follow instructions as they appear in each fields' comments or pop-up messages</t>
  </si>
  <si>
    <t>- Fill out all fields in the units requested</t>
  </si>
  <si>
    <t>- Do not add, change, or move any cells, rows, columns or worksheets in the workbook</t>
  </si>
  <si>
    <t>Page 2</t>
  </si>
  <si>
    <t>Contact Information</t>
  </si>
  <si>
    <t>Primary Contact Information:</t>
  </si>
  <si>
    <t>Secondary Contact Information:</t>
  </si>
  <si>
    <t>Bidder Information:</t>
  </si>
  <si>
    <t>Business Address 1</t>
  </si>
  <si>
    <t>City</t>
  </si>
  <si>
    <t>State</t>
  </si>
  <si>
    <t>Zip Code</t>
  </si>
  <si>
    <t>General Information</t>
  </si>
  <si>
    <t>Yes</t>
  </si>
  <si>
    <t>No</t>
  </si>
  <si>
    <t>Page 3</t>
  </si>
  <si>
    <t>Project Description</t>
  </si>
  <si>
    <t>Brief Description of Project:</t>
  </si>
  <si>
    <t>Other:</t>
  </si>
  <si>
    <t>Page 4</t>
  </si>
  <si>
    <t>Operational Constraints</t>
  </si>
  <si>
    <t>Dispatchable Range Constraints</t>
  </si>
  <si>
    <t>Volumetric (MWh)</t>
  </si>
  <si>
    <t>Capacity (MW)</t>
  </si>
  <si>
    <t>Minimum</t>
  </si>
  <si>
    <t>Maximum</t>
  </si>
  <si>
    <t>Average</t>
  </si>
  <si>
    <t>Total Useable Capacity</t>
  </si>
  <si>
    <t>Minimum Storage Level sMIN (MWh)</t>
  </si>
  <si>
    <t>Maximum Storage Level sMAX (MWh)</t>
  </si>
  <si>
    <t>Discharge Rate(MW/hr)</t>
  </si>
  <si>
    <t>Discharge Time from sMAX to sMIN (hours)</t>
  </si>
  <si>
    <t>Charge Rate(MW/hr)</t>
  </si>
  <si>
    <t>Charge Time from sMIN to sMAX (hours)</t>
  </si>
  <si>
    <t>Shallow</t>
  </si>
  <si>
    <t>Deep</t>
  </si>
  <si>
    <t>Shallow vs. Deep cycle cutoff</t>
  </si>
  <si>
    <t>Maximum Daily Cycles</t>
  </si>
  <si>
    <t>Maximum Monthly Cycles</t>
  </si>
  <si>
    <t>Maximum Annual Cycles</t>
  </si>
  <si>
    <t>Maximum Lifetime (Contract Term) Cycles</t>
  </si>
  <si>
    <t>A/S Type</t>
  </si>
  <si>
    <t>A/S Ramp Rate (MW/min)</t>
  </si>
  <si>
    <t>A/S Operating Range Minimum (MWh)</t>
  </si>
  <si>
    <t>A/S Operating Range Maximum (MWh)</t>
  </si>
  <si>
    <t>A/S Capacity (MW)</t>
  </si>
  <si>
    <t>Non-Spinning Reserve</t>
  </si>
  <si>
    <t>Spinning Reserve</t>
  </si>
  <si>
    <t>Regulation Up</t>
  </si>
  <si>
    <t>Regulation Down</t>
  </si>
  <si>
    <t>Any additional constraints not listed above:</t>
  </si>
  <si>
    <t>Page 5</t>
  </si>
  <si>
    <t>Bid Number</t>
  </si>
  <si>
    <t>Bid Structure Description</t>
  </si>
  <si>
    <t>Contract Start Date</t>
  </si>
  <si>
    <t>Contract End Date</t>
  </si>
  <si>
    <t>Contract Term (years)</t>
  </si>
  <si>
    <t>charging</t>
  </si>
  <si>
    <t>discharging</t>
  </si>
  <si>
    <t>If Contract Capacity varies by month, enter expected values below:</t>
  </si>
  <si>
    <t>Month</t>
  </si>
  <si>
    <t>January</t>
  </si>
  <si>
    <t>February</t>
  </si>
  <si>
    <t>March</t>
  </si>
  <si>
    <t>April</t>
  </si>
  <si>
    <t>May</t>
  </si>
  <si>
    <t>June</t>
  </si>
  <si>
    <t>July</t>
  </si>
  <si>
    <t>August</t>
  </si>
  <si>
    <t>September</t>
  </si>
  <si>
    <t>October</t>
  </si>
  <si>
    <t>November</t>
  </si>
  <si>
    <t>December</t>
  </si>
  <si>
    <t>Availability and Maintenance</t>
  </si>
  <si>
    <t>Outage Type</t>
  </si>
  <si>
    <t>Available Capacity (%)</t>
  </si>
  <si>
    <t>Duration (hours)</t>
  </si>
  <si>
    <t>Description and details</t>
  </si>
  <si>
    <t>Full</t>
  </si>
  <si>
    <t>Partial</t>
  </si>
  <si>
    <t>Other</t>
  </si>
  <si>
    <t xml:space="preserve">Bid Details </t>
  </si>
  <si>
    <t>End Date</t>
  </si>
  <si>
    <t>Hybrid Products Offer Form</t>
  </si>
  <si>
    <t>Contract Start Date (MM/DD/YYYY)</t>
  </si>
  <si>
    <t>Contract End Date (MM/DD/YYYY)</t>
  </si>
  <si>
    <t>Binary</t>
  </si>
  <si>
    <t>Technology</t>
  </si>
  <si>
    <t>Resource Origin</t>
  </si>
  <si>
    <t>Interconnection Status</t>
  </si>
  <si>
    <t>Deliverability Status</t>
  </si>
  <si>
    <t>Product Type</t>
  </si>
  <si>
    <t>Pricing Option</t>
  </si>
  <si>
    <t>Site Control</t>
  </si>
  <si>
    <t>New Facility</t>
  </si>
  <si>
    <t>Signed Interconnection Agreement</t>
  </si>
  <si>
    <t>FCDS Awarded</t>
  </si>
  <si>
    <t>Baseload</t>
  </si>
  <si>
    <t>Flat Pricing</t>
  </si>
  <si>
    <t>Executed Lease</t>
  </si>
  <si>
    <t>Repower</t>
  </si>
  <si>
    <t>Phase 2 Completed</t>
  </si>
  <si>
    <t>As-Available</t>
  </si>
  <si>
    <t>Executed Lease Option</t>
  </si>
  <si>
    <t>Upgrade/Expansion</t>
  </si>
  <si>
    <t>Phase 1 Completed</t>
  </si>
  <si>
    <t>Owned Site</t>
  </si>
  <si>
    <t>Commercial Online Date (MM/DD/YYYY)</t>
  </si>
  <si>
    <t>Required NTP Date (MM/DD/YYYY)</t>
  </si>
  <si>
    <t>Project Name</t>
  </si>
  <si>
    <t>Name</t>
  </si>
  <si>
    <t>Title</t>
  </si>
  <si>
    <t>Company</t>
  </si>
  <si>
    <t>E-Mail</t>
  </si>
  <si>
    <t>Phone Number</t>
  </si>
  <si>
    <t>Bidder or Contact listed above is associated to SDG&amp;E or Sempra</t>
  </si>
  <si>
    <t>Bidder or Contact listed above has one or more contracts with SDG&amp;E</t>
  </si>
  <si>
    <t>Bidder or Sponsor is certified as a Diverse Business Entity (DBE)</t>
  </si>
  <si>
    <t>Data Check</t>
  </si>
  <si>
    <r>
      <t xml:space="preserve">- If any sheet is marked </t>
    </r>
    <r>
      <rPr>
        <b/>
        <sz val="11"/>
        <color theme="1"/>
        <rFont val="Calibri"/>
        <family val="2"/>
        <scheme val="minor"/>
      </rPr>
      <t xml:space="preserve">Incomplete </t>
    </r>
    <r>
      <rPr>
        <sz val="11"/>
        <color theme="1"/>
        <rFont val="Calibri"/>
        <family val="2"/>
        <scheme val="minor"/>
      </rPr>
      <t>and highlighted red, review the sheet and populate all blank Free Form and Pull Down Menu field cells</t>
    </r>
  </si>
  <si>
    <t>Contract Information</t>
  </si>
  <si>
    <t>Pricing</t>
  </si>
  <si>
    <t>Site Address</t>
  </si>
  <si>
    <t>If Technology Type selected is "Other", provide technology type</t>
  </si>
  <si>
    <t>Nameplate Capacity of Generator (MW)</t>
  </si>
  <si>
    <t>Nameplate Capacity of Storage (MW)</t>
  </si>
  <si>
    <t>Pricing node or proxy node for LMP injection point</t>
  </si>
  <si>
    <t>Nearest Substation</t>
  </si>
  <si>
    <t>Deliverability Restrictions</t>
  </si>
  <si>
    <t>Refundable Network Upgrade Costs ($)</t>
  </si>
  <si>
    <t>Is resource being offered as a long-duration storage resource</t>
  </si>
  <si>
    <t>Any additional operating constraints that SDG&amp;E should be aware of:</t>
  </si>
  <si>
    <t>Energy (MWhs)</t>
  </si>
  <si>
    <t>Create additional copies of this spreadsheet to propose additional pricing options for the same project</t>
  </si>
  <si>
    <t>Maximum deliveries allowed in any hour per the LGIA (MWac)</t>
  </si>
  <si>
    <t>Contract Year</t>
  </si>
  <si>
    <t>Start Date</t>
  </si>
  <si>
    <t>Avg. Energy Price ($/MWh)</t>
  </si>
  <si>
    <t>Select Pricing Option</t>
  </si>
  <si>
    <t>Describe Other Pricing Structure</t>
  </si>
  <si>
    <t>Interconnection Costs</t>
  </si>
  <si>
    <t>Non-reimbursable interconnection cost per study ($)</t>
  </si>
  <si>
    <t>Reimbursable interconnection cost per study ($)</t>
  </si>
  <si>
    <t>Non-reimbursable interconnection cost assumed in bid price ($)</t>
  </si>
  <si>
    <t>Potential costs excluded from the bid price</t>
  </si>
  <si>
    <t>Other conditions which could potentially change pricing</t>
  </si>
  <si>
    <t xml:space="preserve">Generation Pricing Type </t>
  </si>
  <si>
    <t>Other Variable O&amp;M ($/MWh)</t>
  </si>
  <si>
    <t>Annual Generator Contract Capacity (MW)</t>
  </si>
  <si>
    <t>Annual Storage Contract Capacity (MW)</t>
  </si>
  <si>
    <t>Gen Delivery &amp; Operation</t>
  </si>
  <si>
    <t>Grid Only</t>
  </si>
  <si>
    <t>Storage Energy Source</t>
  </si>
  <si>
    <t>Resource Generation Only</t>
  </si>
  <si>
    <t>Resource Generation &amp; Grid</t>
  </si>
  <si>
    <t>Contract Capacity</t>
  </si>
  <si>
    <t>Generator Contract Capacity (MW)</t>
  </si>
  <si>
    <t>Storage Contract Capacity (MW)</t>
  </si>
  <si>
    <t>Maximum Capacity at the point of interconnect (POI) net of all plant losses (MWac):</t>
  </si>
  <si>
    <t>Facility Information</t>
  </si>
  <si>
    <t>Bid Information</t>
  </si>
  <si>
    <t>Total Storage Volume (MWh)</t>
  </si>
  <si>
    <t>Storage Duration (hrs)</t>
  </si>
  <si>
    <t>Storage Contract Volume (MWh)</t>
  </si>
  <si>
    <t>Limit</t>
  </si>
  <si>
    <t>Cycle Constraints</t>
  </si>
  <si>
    <t>Cycle Frequency</t>
  </si>
  <si>
    <t>Curtailment Limits</t>
  </si>
  <si>
    <t>AGC Available</t>
  </si>
  <si>
    <t>Daily Maximum (MWh)</t>
  </si>
  <si>
    <t>Monthly Maximum (MWh)</t>
  </si>
  <si>
    <t>Annual Maximum (MWh)</t>
  </si>
  <si>
    <t>Contract Term Maximum (MWh)</t>
  </si>
  <si>
    <t>Granularity</t>
  </si>
  <si>
    <t>MWh</t>
  </si>
  <si>
    <t>Provide the annual generation profile, ancillary service characteristics, curtailment, and additional operating constraints for the generator portion of the hybrid</t>
  </si>
  <si>
    <t>Page 6</t>
  </si>
  <si>
    <t>Storage Constraints</t>
  </si>
  <si>
    <t>If Other is selected. describe the pricing structure in comment field below.</t>
  </si>
  <si>
    <t>Availability and Maintenance Section Below</t>
  </si>
  <si>
    <t>- Complete all applicable fields in the "Contact Information", "Project Description", "Pricing", "Gen Delivery &amp; Operation", and "Storage Constraints" worksheets</t>
  </si>
  <si>
    <t>Provide the operational constraints, cycle constraints, ancillary service characteristics, and additional operating constraints for the storage portion of the hybrid</t>
  </si>
  <si>
    <t>Charge Efficiency (%)</t>
  </si>
  <si>
    <t>Discharge Efficiency (%)</t>
  </si>
  <si>
    <t>Solar Type</t>
  </si>
  <si>
    <t>Fixed</t>
  </si>
  <si>
    <t>Tracking</t>
  </si>
  <si>
    <t>PCDS Awarded</t>
  </si>
  <si>
    <t>Interim Deliverability</t>
  </si>
  <si>
    <t>FCDS Requested, Pending Study</t>
  </si>
  <si>
    <t>PCDS Requested, Pending Study</t>
  </si>
  <si>
    <t>Import RA, Requiring LSE MIC</t>
  </si>
  <si>
    <t>If Deliverability Status selected is "Other", describe the status</t>
  </si>
  <si>
    <t>If Deliverability Status selected is "Import RA, Requiring LSE MIC", provide the name of the intertie scheduling point</t>
  </si>
  <si>
    <t>Capacity Type</t>
  </si>
  <si>
    <t>INT</t>
  </si>
  <si>
    <t>GUR</t>
  </si>
  <si>
    <t>IMP</t>
  </si>
  <si>
    <t>Annual Generator Energy Degradation (%)</t>
  </si>
  <si>
    <t>Hour of standard year (8760 hours)
Input using PST Time Zone</t>
  </si>
  <si>
    <t>Ancillary Services - GENERATOR ONLY</t>
  </si>
  <si>
    <t>Curtailment - GENERATOR ONLY</t>
  </si>
  <si>
    <t>Annual 8760 Hourly Generation profile:</t>
  </si>
  <si>
    <t>Ancillary Services - STORAGE ONLY</t>
  </si>
  <si>
    <t>Energy Degradation Per Cycle (%)</t>
  </si>
  <si>
    <t>San Diego Gas &amp; Electric Company ("SDG&amp;E") is issuing this Integrated Resource Plan (IRP) Request for Offers ("RFO") to solicit proposals for renewable, hybrid, and standalone ESS resources with RA capacity. This procurement effort is aligned with the requirements of Mid-Term Reliability (MTR), and upcoming iterations of IRP procurement</t>
  </si>
  <si>
    <t>Business Address 2 (if applicable)</t>
  </si>
  <si>
    <t>Site Control Status</t>
  </si>
  <si>
    <t>Generator Technology Type</t>
  </si>
  <si>
    <t>Solar</t>
  </si>
  <si>
    <t>Wind</t>
  </si>
  <si>
    <t>Storage Technology Type</t>
  </si>
  <si>
    <t>If Generator Technology Type selected is "Solar", select the design</t>
  </si>
  <si>
    <r>
      <rPr>
        <b/>
        <sz val="11"/>
        <color rgb="FF000000"/>
        <rFont val="Calibri"/>
        <family val="2"/>
        <scheme val="minor"/>
      </rPr>
      <t xml:space="preserve">Capacity Type: </t>
    </r>
    <r>
      <rPr>
        <sz val="11"/>
        <color rgb="FF000000"/>
        <rFont val="Calibri"/>
        <family val="2"/>
        <scheme val="minor"/>
      </rPr>
      <t xml:space="preserve">
Confirm if Annual Contract Capacity is Interim (INT), Guaranteed (GUR) or Import (IMP)</t>
    </r>
  </si>
  <si>
    <t>Estimated Annual Generated Energy Delivery (MWh)</t>
  </si>
  <si>
    <t>Annual Capacity Payment ($/kW-yr)</t>
  </si>
  <si>
    <t>Storage Capacity Payment ($/kW-mo)</t>
  </si>
  <si>
    <t>Generator Capacity Payment ($/kW-mo)</t>
  </si>
  <si>
    <t>2027-2032 IRP RFO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</si>
</sst>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0.000000%"/>
  </numFmts>
  <fonts count="95">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9"/>
      <color indexed="81"/>
      <name val="Tahoma"/>
      <family val="2"/>
    </font>
    <font>
      <b/>
      <sz val="9"/>
      <color indexed="81"/>
      <name val="Tahoma"/>
      <family val="2"/>
    </font>
    <font>
      <sz val="11"/>
      <color rgb="FFFF0000"/>
      <name val="Calibri"/>
      <family val="2"/>
    </font>
    <font>
      <sz val="11"/>
      <name val="Calibri"/>
      <family val="2"/>
      <scheme val="minor"/>
    </font>
    <font>
      <sz val="11"/>
      <color rgb="FF000000"/>
      <name val="Calibri"/>
      <family val="2"/>
      <scheme val="minor"/>
    </font>
    <font>
      <sz val="14"/>
      <color rgb="FF333333"/>
      <name val="Arial"/>
      <family val="2"/>
    </font>
    <font>
      <b/>
      <sz val="11"/>
      <color rgb="FF000000"/>
      <name val="Calibri"/>
      <family val="2"/>
      <scheme val="minor"/>
    </font>
    <font>
      <sz val="11"/>
      <color rgb="FFFFFFFF"/>
      <name val="Calibri"/>
      <family val="2"/>
      <scheme val="minor"/>
    </font>
    <font>
      <b/>
      <i/>
      <sz val="11"/>
      <color theme="1"/>
      <name val="Calibri"/>
      <family val="2"/>
      <scheme val="minor"/>
    </font>
    <font>
      <b/>
      <sz val="11"/>
      <color theme="0" tint="-4.9989318521683403E-2"/>
      <name val="Calibri"/>
      <family val="2"/>
      <scheme val="minor"/>
    </font>
    <font>
      <b/>
      <sz val="11"/>
      <color indexed="8"/>
      <name val="Aptos Narrow"/>
      <family val="2"/>
    </font>
    <font>
      <b/>
      <i/>
      <sz val="11"/>
      <color rgb="FF000000"/>
      <name val="Calibri"/>
      <family val="2"/>
      <scheme val="minor"/>
    </font>
    <font>
      <i/>
      <sz val="11"/>
      <color rgb="FF000000"/>
      <name val="Calibri"/>
      <family val="2"/>
      <scheme val="minor"/>
    </font>
    <font>
      <b/>
      <sz val="14"/>
      <name val="Calibri"/>
      <family val="2"/>
      <scheme val="minor"/>
    </font>
    <font>
      <sz val="10"/>
      <name val="Aptos Narrow"/>
      <family val="2"/>
    </font>
    <font>
      <i/>
      <sz val="11"/>
      <color theme="1"/>
      <name val="Calibri"/>
      <family val="2"/>
      <scheme val="minor"/>
    </font>
    <font>
      <sz val="12"/>
      <name val="Calibri"/>
      <family val="2"/>
      <scheme val="minor"/>
    </font>
    <font>
      <sz val="12"/>
      <color theme="1"/>
      <name val="Calibri"/>
      <family val="2"/>
      <scheme val="minor"/>
    </font>
    <font>
      <b/>
      <sz val="11"/>
      <name val="Calibri"/>
      <family val="2"/>
      <scheme val="minor"/>
    </font>
    <font>
      <b/>
      <sz val="11"/>
      <color indexed="8"/>
      <name val="Calibri"/>
      <family val="2"/>
      <scheme val="minor"/>
    </font>
  </fonts>
  <fills count="28">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rgb="FFFFFFCC"/>
      </patternFill>
    </fill>
    <fill>
      <patternFill patternType="solid">
        <fgColor rgb="FFC0C0C0"/>
        <bgColor rgb="FF000000"/>
      </patternFill>
    </fill>
    <fill>
      <patternFill patternType="solid">
        <fgColor rgb="FFCCFFCC"/>
        <bgColor rgb="FF000000"/>
      </patternFill>
    </fill>
    <fill>
      <patternFill patternType="solid">
        <fgColor rgb="FFFFC000"/>
        <bgColor indexed="64"/>
      </patternFill>
    </fill>
    <fill>
      <patternFill patternType="solid">
        <fgColor rgb="FF00CCFF"/>
        <bgColor indexed="64"/>
      </patternFill>
    </fill>
    <fill>
      <patternFill patternType="solid">
        <fgColor theme="0" tint="-0.249977111117893"/>
        <bgColor indexed="64"/>
      </patternFill>
    </fill>
    <fill>
      <patternFill patternType="solid">
        <fgColor rgb="FFCCFFCC"/>
        <bgColor indexed="64"/>
      </patternFill>
    </fill>
    <fill>
      <patternFill patternType="solid">
        <fgColor theme="0" tint="-4.9989318521683403E-2"/>
        <bgColor indexed="64"/>
      </patternFill>
    </fill>
  </fills>
  <borders count="29">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84">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0" fillId="0" borderId="20" applyNumberFormat="0" applyFill="0" applyAlignment="0" applyProtection="0"/>
    <xf numFmtId="0" fontId="17" fillId="0" borderId="0" applyNumberFormat="0" applyFont="0" applyFill="0" applyAlignment="0" applyProtection="0"/>
    <xf numFmtId="0" fontId="71" fillId="0" borderId="21"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9" fillId="0" borderId="0"/>
    <xf numFmtId="0" fontId="69" fillId="0" borderId="0"/>
    <xf numFmtId="0" fontId="69" fillId="0" borderId="0"/>
    <xf numFmtId="0" fontId="69" fillId="0" borderId="0"/>
    <xf numFmtId="0" fontId="69"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2" fillId="0" borderId="0"/>
    <xf numFmtId="0" fontId="72" fillId="0" borderId="0"/>
    <xf numFmtId="0" fontId="58" fillId="0" borderId="0"/>
    <xf numFmtId="0" fontId="58" fillId="0" borderId="0"/>
    <xf numFmtId="0" fontId="58" fillId="0" borderId="0"/>
    <xf numFmtId="0" fontId="58" fillId="0" borderId="0"/>
    <xf numFmtId="0" fontId="1" fillId="0" borderId="0"/>
    <xf numFmtId="0" fontId="72" fillId="0" borderId="0"/>
    <xf numFmtId="0" fontId="72" fillId="0" borderId="0"/>
    <xf numFmtId="0" fontId="72" fillId="0" borderId="0"/>
    <xf numFmtId="0" fontId="72" fillId="0" borderId="0"/>
    <xf numFmtId="0" fontId="72" fillId="0" borderId="0"/>
    <xf numFmtId="191" fontId="72" fillId="0" borderId="0"/>
    <xf numFmtId="191" fontId="72" fillId="0" borderId="0"/>
    <xf numFmtId="191" fontId="72" fillId="0" borderId="0"/>
    <xf numFmtId="191" fontId="72" fillId="0" borderId="0"/>
    <xf numFmtId="191" fontId="72"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191" fontId="72"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0" borderId="22"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3" fillId="0" borderId="23"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69" fillId="0" borderId="0" applyFont="0" applyFill="0" applyBorder="0" applyAlignment="0" applyProtection="0"/>
    <xf numFmtId="43" fontId="69" fillId="0" borderId="0" applyFont="0" applyFill="0" applyBorder="0" applyAlignment="0" applyProtection="0"/>
    <xf numFmtId="9" fontId="69" fillId="0" borderId="0" applyFont="0" applyFill="0" applyBorder="0" applyAlignment="0" applyProtection="0"/>
    <xf numFmtId="0" fontId="69" fillId="0" borderId="0"/>
    <xf numFmtId="7" fontId="1" fillId="0" borderId="0" applyFont="0" applyFill="0" applyBorder="0" applyAlignment="0" applyProtection="0"/>
    <xf numFmtId="0" fontId="1" fillId="0" borderId="0"/>
  </cellStyleXfs>
  <cellXfs count="197">
    <xf numFmtId="0" fontId="0" fillId="0" borderId="0" xfId="0"/>
    <xf numFmtId="0" fontId="62" fillId="0" borderId="0" xfId="0" applyFont="1"/>
    <xf numFmtId="0" fontId="64" fillId="0" borderId="0" xfId="0" applyFont="1"/>
    <xf numFmtId="0" fontId="65" fillId="0" borderId="0" xfId="0" applyFont="1" applyAlignment="1">
      <alignment horizontal="left" indent="2"/>
    </xf>
    <xf numFmtId="0" fontId="0" fillId="0" borderId="0" xfId="0" applyAlignment="1">
      <alignment horizontal="right"/>
    </xf>
    <xf numFmtId="0" fontId="66" fillId="0" borderId="0" xfId="0" applyFont="1"/>
    <xf numFmtId="0" fontId="60" fillId="0" borderId="0" xfId="0" applyFont="1"/>
    <xf numFmtId="0" fontId="0" fillId="0" borderId="10" xfId="0" applyBorder="1"/>
    <xf numFmtId="0" fontId="74" fillId="0" borderId="0" xfId="0" applyFont="1"/>
    <xf numFmtId="0" fontId="73" fillId="0" borderId="0" xfId="0" applyFont="1"/>
    <xf numFmtId="0" fontId="0" fillId="0" borderId="10" xfId="0" applyBorder="1" applyAlignment="1">
      <alignment horizontal="right"/>
    </xf>
    <xf numFmtId="0" fontId="62" fillId="8" borderId="17" xfId="0" applyFont="1" applyFill="1" applyBorder="1" applyAlignment="1">
      <alignment horizontal="center"/>
    </xf>
    <xf numFmtId="0" fontId="0" fillId="0" borderId="17" xfId="0" applyBorder="1" applyAlignment="1">
      <alignment horizontal="right"/>
    </xf>
    <xf numFmtId="9" fontId="62" fillId="8" borderId="10" xfId="0" applyNumberFormat="1" applyFont="1" applyFill="1" applyBorder="1" applyAlignment="1">
      <alignment horizontal="center" wrapText="1"/>
    </xf>
    <xf numFmtId="9" fontId="62" fillId="8" borderId="17" xfId="0" applyNumberFormat="1" applyFont="1" applyFill="1" applyBorder="1" applyAlignment="1">
      <alignment horizontal="center" wrapText="1"/>
    </xf>
    <xf numFmtId="0" fontId="62" fillId="8" borderId="10" xfId="0" applyFont="1" applyFill="1" applyBorder="1" applyAlignment="1">
      <alignment horizontal="center"/>
    </xf>
    <xf numFmtId="0" fontId="0" fillId="18" borderId="10" xfId="0" applyFill="1" applyBorder="1" applyAlignment="1" applyProtection="1">
      <alignment horizontal="center"/>
      <protection locked="0"/>
    </xf>
    <xf numFmtId="0" fontId="79" fillId="0" borderId="0" xfId="0" applyFont="1" applyAlignment="1">
      <alignment horizontal="right"/>
    </xf>
    <xf numFmtId="0" fontId="80" fillId="0" borderId="0" xfId="0" applyFont="1"/>
    <xf numFmtId="0" fontId="79" fillId="0" borderId="17" xfId="0" applyFont="1" applyBorder="1"/>
    <xf numFmtId="0" fontId="79" fillId="0" borderId="0" xfId="0" applyFont="1" applyAlignment="1">
      <alignment horizontal="right" wrapText="1"/>
    </xf>
    <xf numFmtId="0" fontId="82" fillId="0" borderId="0" xfId="0" applyFont="1"/>
    <xf numFmtId="0" fontId="79" fillId="0" borderId="10" xfId="0" applyFont="1" applyBorder="1" applyAlignment="1">
      <alignment horizontal="right"/>
    </xf>
    <xf numFmtId="0" fontId="79" fillId="0" borderId="10" xfId="0" applyFont="1" applyBorder="1" applyAlignment="1">
      <alignment horizontal="center"/>
    </xf>
    <xf numFmtId="0" fontId="79" fillId="0" borderId="10" xfId="0" applyFont="1" applyBorder="1" applyAlignment="1">
      <alignment horizontal="center" wrapText="1"/>
    </xf>
    <xf numFmtId="0" fontId="79" fillId="0" borderId="10" xfId="0" applyFont="1" applyBorder="1"/>
    <xf numFmtId="0" fontId="79" fillId="0" borderId="0" xfId="0" applyFont="1"/>
    <xf numFmtId="0" fontId="78" fillId="0" borderId="0" xfId="0" applyFont="1"/>
    <xf numFmtId="0" fontId="69" fillId="0" borderId="10" xfId="481" applyBorder="1"/>
    <xf numFmtId="0" fontId="69" fillId="18" borderId="10" xfId="481" applyFill="1" applyBorder="1" applyProtection="1">
      <protection locked="0"/>
    </xf>
    <xf numFmtId="0" fontId="69" fillId="0" borderId="17" xfId="481" applyBorder="1"/>
    <xf numFmtId="14" fontId="69" fillId="17" borderId="10" xfId="479" applyNumberFormat="1" applyFont="1" applyFill="1" applyBorder="1" applyAlignment="1" applyProtection="1">
      <alignment wrapText="1"/>
      <protection locked="0"/>
    </xf>
    <xf numFmtId="14" fontId="69" fillId="17" borderId="19" xfId="479" applyNumberFormat="1" applyFont="1" applyFill="1" applyBorder="1" applyAlignment="1" applyProtection="1">
      <alignment wrapText="1"/>
      <protection locked="0"/>
    </xf>
    <xf numFmtId="0" fontId="69" fillId="0" borderId="0" xfId="481"/>
    <xf numFmtId="0" fontId="73" fillId="0" borderId="0" xfId="481" applyFont="1"/>
    <xf numFmtId="0" fontId="62" fillId="8" borderId="0" xfId="481" applyFont="1" applyFill="1"/>
    <xf numFmtId="0" fontId="0" fillId="17" borderId="10" xfId="0" applyFill="1" applyBorder="1" applyAlignment="1" applyProtection="1">
      <alignment horizontal="left"/>
      <protection locked="0"/>
    </xf>
    <xf numFmtId="0" fontId="69" fillId="0" borderId="0" xfId="481" applyAlignment="1">
      <alignment horizontal="right"/>
    </xf>
    <xf numFmtId="0" fontId="64" fillId="0" borderId="0" xfId="481" applyFont="1"/>
    <xf numFmtId="0" fontId="65" fillId="0" borderId="0" xfId="481" applyFont="1" applyAlignment="1">
      <alignment horizontal="left" indent="2"/>
    </xf>
    <xf numFmtId="0" fontId="62" fillId="0" borderId="0" xfId="481" applyFont="1"/>
    <xf numFmtId="0" fontId="69" fillId="17" borderId="10" xfId="481" applyFill="1" applyBorder="1" applyProtection="1">
      <protection locked="0"/>
    </xf>
    <xf numFmtId="0" fontId="69" fillId="8" borderId="0" xfId="481" applyFill="1"/>
    <xf numFmtId="0" fontId="69" fillId="0" borderId="0" xfId="481" applyAlignment="1">
      <alignment wrapText="1"/>
    </xf>
    <xf numFmtId="0" fontId="74" fillId="0" borderId="0" xfId="481" applyFont="1"/>
    <xf numFmtId="0" fontId="62" fillId="8" borderId="0" xfId="0" applyFont="1" applyFill="1"/>
    <xf numFmtId="0" fontId="0" fillId="17" borderId="10" xfId="0" applyFill="1" applyBorder="1" applyProtection="1">
      <protection locked="0"/>
    </xf>
    <xf numFmtId="0" fontId="1" fillId="17" borderId="10" xfId="0" applyFont="1" applyFill="1" applyBorder="1" applyProtection="1">
      <protection locked="0"/>
    </xf>
    <xf numFmtId="0" fontId="1" fillId="17" borderId="10" xfId="481" applyFont="1" applyFill="1" applyBorder="1" applyProtection="1">
      <protection locked="0"/>
    </xf>
    <xf numFmtId="2" fontId="69" fillId="17" borderId="10" xfId="479" applyNumberFormat="1" applyFont="1" applyFill="1" applyBorder="1" applyAlignment="1" applyProtection="1">
      <alignment wrapText="1"/>
      <protection locked="0"/>
    </xf>
    <xf numFmtId="0" fontId="66" fillId="0" borderId="0" xfId="0" applyFont="1" applyAlignment="1">
      <alignment wrapText="1"/>
    </xf>
    <xf numFmtId="0" fontId="0" fillId="23" borderId="10" xfId="0" applyFill="1" applyBorder="1" applyProtection="1">
      <protection locked="0"/>
    </xf>
    <xf numFmtId="0" fontId="69" fillId="17" borderId="10" xfId="481" applyFill="1" applyBorder="1" applyAlignment="1">
      <alignment horizontal="left"/>
    </xf>
    <xf numFmtId="0" fontId="69" fillId="18" borderId="10" xfId="481" applyFill="1" applyBorder="1" applyAlignment="1">
      <alignment horizontal="left"/>
    </xf>
    <xf numFmtId="0" fontId="69" fillId="19" borderId="10" xfId="481" applyFill="1" applyBorder="1" applyAlignment="1">
      <alignment horizontal="left"/>
    </xf>
    <xf numFmtId="0" fontId="69" fillId="0" borderId="0" xfId="481" quotePrefix="1"/>
    <xf numFmtId="0" fontId="0" fillId="0" borderId="0" xfId="481" quotePrefix="1" applyFont="1"/>
    <xf numFmtId="0" fontId="83" fillId="0" borderId="0" xfId="481" applyFont="1"/>
    <xf numFmtId="0" fontId="84" fillId="0" borderId="0" xfId="481" applyFont="1" applyAlignment="1">
      <alignment horizontal="center"/>
    </xf>
    <xf numFmtId="0" fontId="63" fillId="0" borderId="0" xfId="481" applyFont="1"/>
    <xf numFmtId="0" fontId="60" fillId="0" borderId="0" xfId="481" applyFont="1"/>
    <xf numFmtId="197" fontId="0" fillId="17" borderId="10" xfId="479" applyNumberFormat="1" applyFont="1" applyFill="1" applyBorder="1" applyAlignment="1" applyProtection="1">
      <alignment horizontal="left"/>
      <protection locked="0"/>
    </xf>
    <xf numFmtId="0" fontId="85" fillId="0" borderId="0" xfId="481" applyFont="1"/>
    <xf numFmtId="0" fontId="85" fillId="8" borderId="0" xfId="481" applyFont="1" applyFill="1"/>
    <xf numFmtId="0" fontId="86" fillId="0" borderId="0" xfId="0" applyFont="1"/>
    <xf numFmtId="0" fontId="87" fillId="0" borderId="0" xfId="0" applyFont="1"/>
    <xf numFmtId="1" fontId="79" fillId="22" borderId="19" xfId="0" applyNumberFormat="1" applyFont="1" applyFill="1" applyBorder="1" applyAlignment="1" applyProtection="1">
      <alignment horizontal="left"/>
      <protection locked="0"/>
    </xf>
    <xf numFmtId="0" fontId="79" fillId="0" borderId="17" xfId="0" applyFont="1" applyBorder="1" applyAlignment="1">
      <alignment vertical="center"/>
    </xf>
    <xf numFmtId="14" fontId="0" fillId="24" borderId="10" xfId="0" applyNumberFormat="1" applyFill="1" applyBorder="1" applyAlignment="1">
      <alignment horizontal="center"/>
    </xf>
    <xf numFmtId="0" fontId="78" fillId="0" borderId="10" xfId="0" applyFont="1" applyBorder="1"/>
    <xf numFmtId="165" fontId="0" fillId="19" borderId="10" xfId="0" applyNumberFormat="1" applyFill="1" applyBorder="1" applyAlignment="1">
      <alignment horizontal="center"/>
    </xf>
    <xf numFmtId="0" fontId="81" fillId="21" borderId="0" xfId="0" applyFont="1" applyFill="1"/>
    <xf numFmtId="0" fontId="88" fillId="0" borderId="10" xfId="0" applyFont="1" applyBorder="1" applyAlignment="1">
      <alignment horizontal="left" vertical="center" wrapText="1"/>
    </xf>
    <xf numFmtId="0" fontId="89" fillId="24" borderId="10" xfId="0" applyFont="1" applyFill="1" applyBorder="1" applyAlignment="1">
      <alignment horizontal="center"/>
    </xf>
    <xf numFmtId="14" fontId="89" fillId="24" borderId="10" xfId="0" applyNumberFormat="1" applyFont="1" applyFill="1" applyBorder="1" applyAlignment="1">
      <alignment horizontal="right"/>
    </xf>
    <xf numFmtId="2" fontId="79" fillId="22" borderId="10" xfId="0" applyNumberFormat="1" applyFont="1" applyFill="1" applyBorder="1" applyAlignment="1" applyProtection="1">
      <alignment horizontal="right"/>
      <protection locked="0"/>
    </xf>
    <xf numFmtId="9" fontId="79" fillId="22" borderId="10" xfId="480" applyFont="1" applyFill="1" applyBorder="1" applyAlignment="1" applyProtection="1">
      <alignment horizontal="right"/>
      <protection locked="0"/>
    </xf>
    <xf numFmtId="44" fontId="79" fillId="22" borderId="10" xfId="0" applyNumberFormat="1" applyFont="1" applyFill="1" applyBorder="1" applyAlignment="1" applyProtection="1">
      <alignment horizontal="left"/>
      <protection locked="0"/>
    </xf>
    <xf numFmtId="0" fontId="83" fillId="0" borderId="0" xfId="0" applyFont="1" applyAlignment="1">
      <alignment wrapText="1"/>
    </xf>
    <xf numFmtId="0" fontId="83" fillId="0" borderId="0" xfId="0" applyFont="1" applyAlignment="1">
      <alignment horizontal="center"/>
    </xf>
    <xf numFmtId="0" fontId="79" fillId="22" borderId="10" xfId="0" applyFont="1" applyFill="1" applyBorder="1" applyAlignment="1" applyProtection="1">
      <alignment horizontal="right"/>
      <protection locked="0"/>
    </xf>
    <xf numFmtId="0" fontId="87" fillId="0" borderId="10" xfId="0" applyFont="1" applyBorder="1" applyAlignment="1">
      <alignment horizontal="center" wrapText="1"/>
    </xf>
    <xf numFmtId="0" fontId="90" fillId="0" borderId="0" xfId="0" applyFont="1"/>
    <xf numFmtId="165" fontId="0" fillId="19" borderId="10" xfId="0" applyNumberFormat="1" applyFill="1" applyBorder="1" applyAlignment="1">
      <alignment horizontal="right"/>
    </xf>
    <xf numFmtId="2" fontId="0" fillId="17" borderId="10" xfId="479" applyNumberFormat="1" applyFont="1" applyFill="1" applyBorder="1" applyAlignment="1" applyProtection="1">
      <alignment horizontal="right"/>
      <protection locked="0"/>
    </xf>
    <xf numFmtId="14" fontId="0" fillId="17" borderId="10" xfId="478" applyNumberFormat="1" applyFont="1" applyFill="1" applyBorder="1" applyAlignment="1" applyProtection="1">
      <protection locked="0"/>
    </xf>
    <xf numFmtId="14" fontId="0" fillId="17" borderId="10" xfId="478" applyNumberFormat="1" applyFont="1" applyFill="1" applyBorder="1" applyProtection="1">
      <protection locked="0"/>
    </xf>
    <xf numFmtId="44" fontId="0" fillId="17" borderId="10" xfId="479" applyNumberFormat="1" applyFont="1" applyFill="1" applyBorder="1" applyAlignment="1" applyProtection="1">
      <alignment horizontal="right"/>
      <protection locked="0"/>
    </xf>
    <xf numFmtId="43" fontId="79" fillId="0" borderId="0" xfId="479" applyFont="1"/>
    <xf numFmtId="43" fontId="0" fillId="0" borderId="0" xfId="479" applyFont="1"/>
    <xf numFmtId="43" fontId="82" fillId="0" borderId="0" xfId="479" applyFont="1"/>
    <xf numFmtId="43" fontId="79" fillId="0" borderId="10" xfId="479" applyFont="1" applyBorder="1" applyAlignment="1">
      <alignment horizontal="center" wrapText="1"/>
    </xf>
    <xf numFmtId="43" fontId="79" fillId="22" borderId="10" xfId="479" applyFont="1" applyFill="1" applyBorder="1" applyAlignment="1" applyProtection="1">
      <alignment horizontal="right"/>
      <protection locked="0"/>
    </xf>
    <xf numFmtId="10" fontId="79" fillId="22" borderId="10" xfId="480" applyNumberFormat="1" applyFont="1" applyFill="1" applyBorder="1" applyAlignment="1" applyProtection="1">
      <alignment horizontal="right"/>
      <protection locked="0"/>
    </xf>
    <xf numFmtId="44" fontId="79" fillId="22" borderId="27" xfId="0" applyNumberFormat="1" applyFont="1" applyFill="1" applyBorder="1" applyProtection="1">
      <protection locked="0"/>
    </xf>
    <xf numFmtId="44" fontId="79" fillId="22" borderId="10" xfId="0" applyNumberFormat="1" applyFont="1" applyFill="1" applyBorder="1" applyProtection="1">
      <protection locked="0"/>
    </xf>
    <xf numFmtId="0" fontId="62" fillId="8" borderId="17" xfId="0" applyFont="1" applyFill="1" applyBorder="1"/>
    <xf numFmtId="2" fontId="0" fillId="19" borderId="10" xfId="0" applyNumberFormat="1" applyFill="1" applyBorder="1" applyAlignment="1">
      <alignment horizontal="right"/>
    </xf>
    <xf numFmtId="0" fontId="0" fillId="0" borderId="0" xfId="0" applyProtection="1">
      <protection locked="0"/>
    </xf>
    <xf numFmtId="0" fontId="66" fillId="0" borderId="0" xfId="0" applyFont="1" applyProtection="1">
      <protection locked="0"/>
    </xf>
    <xf numFmtId="197" fontId="0" fillId="17" borderId="10" xfId="479" applyNumberFormat="1" applyFont="1" applyFill="1" applyBorder="1" applyAlignment="1" applyProtection="1">
      <alignment horizontal="center"/>
      <protection locked="0"/>
    </xf>
    <xf numFmtId="0" fontId="62" fillId="8" borderId="17" xfId="0" applyFont="1" applyFill="1" applyBorder="1" applyAlignment="1" applyProtection="1">
      <alignment horizontal="center"/>
      <protection locked="0"/>
    </xf>
    <xf numFmtId="0" fontId="0" fillId="18" borderId="17" xfId="0" applyFill="1" applyBorder="1" applyAlignment="1" applyProtection="1">
      <alignment horizontal="center"/>
      <protection locked="0"/>
    </xf>
    <xf numFmtId="164" fontId="0" fillId="17" borderId="10" xfId="479" applyNumberFormat="1" applyFont="1" applyFill="1" applyBorder="1" applyAlignment="1" applyProtection="1">
      <alignment horizontal="left"/>
      <protection locked="0"/>
    </xf>
    <xf numFmtId="9" fontId="62" fillId="8" borderId="17" xfId="0" applyNumberFormat="1" applyFont="1" applyFill="1" applyBorder="1" applyAlignment="1" applyProtection="1">
      <alignment horizontal="center" wrapText="1"/>
      <protection locked="0"/>
    </xf>
    <xf numFmtId="9" fontId="62" fillId="8" borderId="10" xfId="0" applyNumberFormat="1" applyFont="1" applyFill="1" applyBorder="1" applyAlignment="1" applyProtection="1">
      <alignment horizontal="center" wrapText="1"/>
      <protection locked="0"/>
    </xf>
    <xf numFmtId="0" fontId="63" fillId="0" borderId="0" xfId="0" applyFont="1"/>
    <xf numFmtId="0" fontId="0" fillId="27" borderId="0" xfId="0" applyFill="1"/>
    <xf numFmtId="0" fontId="0" fillId="27" borderId="11" xfId="0" applyFill="1" applyBorder="1"/>
    <xf numFmtId="0" fontId="0" fillId="27" borderId="25" xfId="0" applyFill="1" applyBorder="1"/>
    <xf numFmtId="0" fontId="77" fillId="0" borderId="0" xfId="0" applyFont="1"/>
    <xf numFmtId="0" fontId="62" fillId="8" borderId="17" xfId="0" applyFont="1" applyFill="1" applyBorder="1" applyAlignment="1">
      <alignment horizontal="left"/>
    </xf>
    <xf numFmtId="0" fontId="62" fillId="8" borderId="10" xfId="0" applyFont="1" applyFill="1" applyBorder="1" applyAlignment="1">
      <alignment horizontal="center" wrapText="1"/>
    </xf>
    <xf numFmtId="0" fontId="62" fillId="8" borderId="10" xfId="0" applyFont="1" applyFill="1" applyBorder="1" applyAlignment="1">
      <alignment horizontal="left" wrapText="1"/>
    </xf>
    <xf numFmtId="0" fontId="1" fillId="23" borderId="10" xfId="481" applyFont="1" applyFill="1" applyBorder="1" applyProtection="1">
      <protection locked="0"/>
    </xf>
    <xf numFmtId="0" fontId="92" fillId="0" borderId="0" xfId="0" applyFont="1"/>
    <xf numFmtId="0" fontId="0" fillId="17" borderId="10" xfId="478" applyNumberFormat="1" applyFont="1" applyFill="1" applyBorder="1" applyAlignment="1" applyProtection="1">
      <protection locked="0"/>
    </xf>
    <xf numFmtId="0" fontId="78" fillId="0" borderId="15" xfId="0" applyFont="1" applyBorder="1" applyAlignment="1">
      <alignment vertical="center"/>
    </xf>
    <xf numFmtId="0" fontId="78" fillId="0" borderId="25" xfId="0" applyFont="1" applyBorder="1" applyAlignment="1">
      <alignment vertical="center"/>
    </xf>
    <xf numFmtId="0" fontId="78" fillId="0" borderId="0" xfId="0" applyFont="1" applyAlignment="1">
      <alignment vertical="center"/>
    </xf>
    <xf numFmtId="0" fontId="78" fillId="0" borderId="16" xfId="0" applyFont="1" applyBorder="1" applyAlignment="1">
      <alignment vertical="center"/>
    </xf>
    <xf numFmtId="0" fontId="78" fillId="0" borderId="11" xfId="0" applyFont="1" applyBorder="1" applyAlignment="1">
      <alignment vertical="center"/>
    </xf>
    <xf numFmtId="44" fontId="79" fillId="22" borderId="10" xfId="0" applyNumberFormat="1" applyFont="1" applyFill="1" applyBorder="1" applyAlignment="1" applyProtection="1">
      <alignment horizontal="right"/>
      <protection locked="0"/>
    </xf>
    <xf numFmtId="14" fontId="78" fillId="23" borderId="10" xfId="0" applyNumberFormat="1" applyFont="1" applyFill="1" applyBorder="1" applyAlignment="1" applyProtection="1">
      <alignment horizontal="right"/>
      <protection locked="0"/>
    </xf>
    <xf numFmtId="0" fontId="94" fillId="8" borderId="0" xfId="481" applyFont="1" applyFill="1"/>
    <xf numFmtId="10" fontId="0" fillId="17" borderId="10" xfId="480" applyNumberFormat="1" applyFont="1" applyFill="1" applyBorder="1" applyAlignment="1" applyProtection="1">
      <alignment horizontal="center"/>
      <protection locked="0"/>
    </xf>
    <xf numFmtId="198" fontId="0" fillId="17" borderId="10" xfId="480" applyNumberFormat="1" applyFont="1" applyFill="1" applyBorder="1" applyAlignment="1" applyProtection="1">
      <alignment horizontal="center"/>
      <protection locked="0"/>
    </xf>
    <xf numFmtId="0" fontId="91" fillId="0" borderId="14" xfId="0" applyFont="1" applyBorder="1" applyAlignment="1">
      <alignment horizontal="left" vertical="top" wrapText="1"/>
    </xf>
    <xf numFmtId="0" fontId="92" fillId="0" borderId="6" xfId="0" applyFont="1" applyBorder="1" applyAlignment="1">
      <alignment horizontal="left" vertical="top" wrapText="1"/>
    </xf>
    <xf numFmtId="0" fontId="92" fillId="0" borderId="24" xfId="0" applyFont="1" applyBorder="1" applyAlignment="1">
      <alignment horizontal="left" vertical="top" wrapText="1"/>
    </xf>
    <xf numFmtId="0" fontId="92" fillId="0" borderId="15" xfId="0" applyFont="1" applyBorder="1" applyAlignment="1">
      <alignment horizontal="left" vertical="top" wrapText="1"/>
    </xf>
    <xf numFmtId="0" fontId="92" fillId="0" borderId="0" xfId="0" applyFont="1" applyAlignment="1">
      <alignment horizontal="left" vertical="top" wrapText="1"/>
    </xf>
    <xf numFmtId="0" fontId="92" fillId="0" borderId="25" xfId="0" applyFont="1" applyBorder="1" applyAlignment="1">
      <alignment horizontal="left" vertical="top" wrapText="1"/>
    </xf>
    <xf numFmtId="0" fontId="92" fillId="0" borderId="16" xfId="0" applyFont="1" applyBorder="1" applyAlignment="1">
      <alignment horizontal="left" vertical="top" wrapText="1"/>
    </xf>
    <xf numFmtId="0" fontId="92" fillId="0" borderId="11" xfId="0" applyFont="1" applyBorder="1" applyAlignment="1">
      <alignment horizontal="left" vertical="top" wrapText="1"/>
    </xf>
    <xf numFmtId="0" fontId="92" fillId="0" borderId="26" xfId="0" applyFont="1" applyBorder="1" applyAlignment="1">
      <alignment horizontal="left" vertical="top" wrapText="1"/>
    </xf>
    <xf numFmtId="0" fontId="62" fillId="8" borderId="0" xfId="481" applyFont="1" applyFill="1" applyAlignment="1">
      <alignment horizontal="left"/>
    </xf>
    <xf numFmtId="0" fontId="0" fillId="17" borderId="10" xfId="0" applyFill="1" applyBorder="1" applyAlignment="1" applyProtection="1">
      <alignment horizontal="center" vertical="top" wrapText="1"/>
      <protection locked="0"/>
    </xf>
    <xf numFmtId="0" fontId="62" fillId="8" borderId="14" xfId="481" applyFont="1" applyFill="1" applyBorder="1" applyAlignment="1">
      <alignment horizontal="left"/>
    </xf>
    <xf numFmtId="0" fontId="62" fillId="8" borderId="24" xfId="481" applyFont="1" applyFill="1" applyBorder="1" applyAlignment="1">
      <alignment horizontal="left"/>
    </xf>
    <xf numFmtId="0" fontId="81" fillId="21" borderId="0" xfId="0" applyFont="1" applyFill="1" applyAlignment="1">
      <alignment horizontal="left"/>
    </xf>
    <xf numFmtId="0" fontId="79" fillId="0" borderId="10" xfId="0" applyFont="1" applyBorder="1" applyAlignment="1">
      <alignment horizontal="left"/>
    </xf>
    <xf numFmtId="0" fontId="78" fillId="0" borderId="0" xfId="0" applyFont="1"/>
    <xf numFmtId="0" fontId="79" fillId="22" borderId="14" xfId="0" applyFont="1" applyFill="1" applyBorder="1" applyAlignment="1" applyProtection="1">
      <alignment horizontal="left" vertical="top" wrapText="1"/>
      <protection locked="0"/>
    </xf>
    <xf numFmtId="0" fontId="79" fillId="22" borderId="8" xfId="0" applyFont="1" applyFill="1" applyBorder="1" applyAlignment="1" applyProtection="1">
      <alignment horizontal="left" vertical="top" wrapText="1"/>
      <protection locked="0"/>
    </xf>
    <xf numFmtId="0" fontId="79" fillId="22" borderId="18" xfId="0" applyFont="1" applyFill="1" applyBorder="1" applyAlignment="1" applyProtection="1">
      <alignment horizontal="left" vertical="top" wrapText="1"/>
      <protection locked="0"/>
    </xf>
    <xf numFmtId="14" fontId="88" fillId="23" borderId="10" xfId="0" applyNumberFormat="1" applyFont="1" applyFill="1" applyBorder="1" applyAlignment="1" applyProtection="1">
      <alignment horizontal="center" vertical="center"/>
      <protection locked="0"/>
    </xf>
    <xf numFmtId="0" fontId="83" fillId="0" borderId="0" xfId="0" applyFont="1" applyAlignment="1">
      <alignment horizontal="center" wrapText="1"/>
    </xf>
    <xf numFmtId="0" fontId="79" fillId="22" borderId="10" xfId="0" applyFont="1" applyFill="1" applyBorder="1" applyAlignment="1" applyProtection="1">
      <alignment horizontal="left"/>
      <protection locked="0"/>
    </xf>
    <xf numFmtId="0" fontId="79" fillId="0" borderId="0" xfId="0" applyFont="1"/>
    <xf numFmtId="0" fontId="81" fillId="21" borderId="14" xfId="0" applyFont="1" applyFill="1" applyBorder="1" applyAlignment="1">
      <alignment horizontal="center"/>
    </xf>
    <xf numFmtId="0" fontId="81" fillId="21" borderId="6" xfId="0" applyFont="1" applyFill="1" applyBorder="1" applyAlignment="1">
      <alignment horizontal="center"/>
    </xf>
    <xf numFmtId="0" fontId="81" fillId="21" borderId="24" xfId="0" applyFont="1" applyFill="1" applyBorder="1" applyAlignment="1">
      <alignment horizontal="center"/>
    </xf>
    <xf numFmtId="0" fontId="79" fillId="22" borderId="15" xfId="0" applyFont="1" applyFill="1" applyBorder="1" applyAlignment="1" applyProtection="1">
      <alignment horizontal="center" vertical="top" wrapText="1"/>
      <protection locked="0"/>
    </xf>
    <xf numFmtId="0" fontId="79" fillId="22" borderId="0" xfId="0" applyFont="1" applyFill="1" applyAlignment="1" applyProtection="1">
      <alignment horizontal="center" vertical="top" wrapText="1"/>
      <protection locked="0"/>
    </xf>
    <xf numFmtId="0" fontId="79" fillId="22" borderId="25" xfId="0" applyFont="1" applyFill="1" applyBorder="1" applyAlignment="1" applyProtection="1">
      <alignment horizontal="center" vertical="top" wrapText="1"/>
      <protection locked="0"/>
    </xf>
    <xf numFmtId="0" fontId="79" fillId="22" borderId="16" xfId="0" applyFont="1" applyFill="1" applyBorder="1" applyAlignment="1" applyProtection="1">
      <alignment horizontal="center" vertical="top" wrapText="1"/>
      <protection locked="0"/>
    </xf>
    <xf numFmtId="0" fontId="79" fillId="22" borderId="11" xfId="0" applyFont="1" applyFill="1" applyBorder="1" applyAlignment="1" applyProtection="1">
      <alignment horizontal="center" vertical="top" wrapText="1"/>
      <protection locked="0"/>
    </xf>
    <xf numFmtId="0" fontId="79" fillId="22" borderId="26" xfId="0" applyFont="1" applyFill="1" applyBorder="1" applyAlignment="1" applyProtection="1">
      <alignment horizontal="center" vertical="top" wrapText="1"/>
      <protection locked="0"/>
    </xf>
    <xf numFmtId="0" fontId="93" fillId="25" borderId="14" xfId="0" applyFont="1" applyFill="1" applyBorder="1" applyAlignment="1">
      <alignment horizontal="center"/>
    </xf>
    <xf numFmtId="0" fontId="93" fillId="25" borderId="6" xfId="0" applyFont="1" applyFill="1" applyBorder="1" applyAlignment="1">
      <alignment horizontal="center"/>
    </xf>
    <xf numFmtId="0" fontId="93" fillId="25" borderId="24" xfId="0" applyFont="1" applyFill="1" applyBorder="1" applyAlignment="1">
      <alignment horizontal="center"/>
    </xf>
    <xf numFmtId="0" fontId="81" fillId="21" borderId="14" xfId="0" applyFont="1" applyFill="1" applyBorder="1" applyAlignment="1">
      <alignment horizontal="left"/>
    </xf>
    <xf numFmtId="0" fontId="81" fillId="21" borderId="6" xfId="0" applyFont="1" applyFill="1" applyBorder="1" applyAlignment="1">
      <alignment horizontal="left"/>
    </xf>
    <xf numFmtId="0" fontId="81" fillId="21" borderId="24" xfId="0" applyFont="1" applyFill="1" applyBorder="1" applyAlignment="1">
      <alignment horizontal="left"/>
    </xf>
    <xf numFmtId="0" fontId="86" fillId="0" borderId="0" xfId="0" applyFont="1" applyAlignment="1">
      <alignment horizontal="center"/>
    </xf>
    <xf numFmtId="0" fontId="78" fillId="26" borderId="15" xfId="0" applyFont="1" applyFill="1" applyBorder="1" applyAlignment="1" applyProtection="1">
      <alignment horizontal="center" vertical="top" wrapText="1"/>
      <protection locked="0"/>
    </xf>
    <xf numFmtId="0" fontId="78" fillId="26" borderId="0" xfId="0" applyFont="1" applyFill="1" applyAlignment="1" applyProtection="1">
      <alignment horizontal="center" vertical="top" wrapText="1"/>
      <protection locked="0"/>
    </xf>
    <xf numFmtId="0" fontId="78" fillId="26" borderId="25" xfId="0" applyFont="1" applyFill="1" applyBorder="1" applyAlignment="1" applyProtection="1">
      <alignment horizontal="center" vertical="top" wrapText="1"/>
      <protection locked="0"/>
    </xf>
    <xf numFmtId="0" fontId="78" fillId="26" borderId="16" xfId="0" applyFont="1" applyFill="1" applyBorder="1" applyAlignment="1" applyProtection="1">
      <alignment horizontal="center" vertical="top" wrapText="1"/>
      <protection locked="0"/>
    </xf>
    <xf numFmtId="0" fontId="78" fillId="26" borderId="11" xfId="0" applyFont="1" applyFill="1" applyBorder="1" applyAlignment="1" applyProtection="1">
      <alignment horizontal="center" vertical="top" wrapText="1"/>
      <protection locked="0"/>
    </xf>
    <xf numFmtId="0" fontId="78" fillId="26" borderId="26" xfId="0" applyFont="1" applyFill="1" applyBorder="1" applyAlignment="1" applyProtection="1">
      <alignment horizontal="center" vertical="top" wrapText="1"/>
      <protection locked="0"/>
    </xf>
    <xf numFmtId="0" fontId="1" fillId="0" borderId="14" xfId="483" applyBorder="1" applyAlignment="1">
      <alignment horizontal="center" wrapText="1"/>
    </xf>
    <xf numFmtId="0" fontId="1" fillId="0" borderId="6" xfId="483" applyBorder="1" applyAlignment="1">
      <alignment horizontal="center"/>
    </xf>
    <xf numFmtId="0" fontId="1" fillId="0" borderId="24" xfId="483" applyBorder="1" applyAlignment="1">
      <alignment horizontal="center"/>
    </xf>
    <xf numFmtId="0" fontId="1" fillId="0" borderId="16" xfId="483" applyBorder="1" applyAlignment="1">
      <alignment horizontal="center"/>
    </xf>
    <xf numFmtId="0" fontId="1" fillId="0" borderId="11" xfId="483" applyBorder="1" applyAlignment="1">
      <alignment horizontal="center"/>
    </xf>
    <xf numFmtId="0" fontId="1" fillId="0" borderId="26" xfId="483" applyBorder="1" applyAlignment="1">
      <alignment horizontal="center"/>
    </xf>
    <xf numFmtId="0" fontId="62" fillId="8" borderId="0" xfId="0" applyFont="1" applyFill="1" applyAlignment="1">
      <alignment horizontal="left"/>
    </xf>
    <xf numFmtId="0" fontId="62" fillId="8" borderId="14" xfId="0" applyFont="1" applyFill="1" applyBorder="1" applyAlignment="1">
      <alignment horizontal="left"/>
    </xf>
    <xf numFmtId="0" fontId="62" fillId="8" borderId="6" xfId="0" applyFont="1" applyFill="1" applyBorder="1" applyAlignment="1">
      <alignment horizontal="left"/>
    </xf>
    <xf numFmtId="0" fontId="62" fillId="8" borderId="24" xfId="0" applyFont="1" applyFill="1" applyBorder="1" applyAlignment="1">
      <alignment horizontal="left"/>
    </xf>
    <xf numFmtId="197" fontId="0" fillId="17" borderId="15" xfId="479" applyNumberFormat="1" applyFont="1" applyFill="1" applyBorder="1" applyAlignment="1" applyProtection="1">
      <alignment horizontal="center" vertical="top" wrapText="1"/>
      <protection locked="0"/>
    </xf>
    <xf numFmtId="197" fontId="0" fillId="17" borderId="0" xfId="479" applyNumberFormat="1" applyFont="1" applyFill="1" applyBorder="1" applyAlignment="1" applyProtection="1">
      <alignment horizontal="center" vertical="top" wrapText="1"/>
      <protection locked="0"/>
    </xf>
    <xf numFmtId="197" fontId="0" fillId="17" borderId="25" xfId="479" applyNumberFormat="1" applyFont="1" applyFill="1" applyBorder="1" applyAlignment="1" applyProtection="1">
      <alignment horizontal="center" vertical="top" wrapText="1"/>
      <protection locked="0"/>
    </xf>
    <xf numFmtId="197" fontId="0" fillId="17" borderId="16" xfId="479" applyNumberFormat="1" applyFont="1" applyFill="1" applyBorder="1" applyAlignment="1" applyProtection="1">
      <alignment horizontal="center" vertical="top" wrapText="1"/>
      <protection locked="0"/>
    </xf>
    <xf numFmtId="197" fontId="0" fillId="17" borderId="11" xfId="479" applyNumberFormat="1" applyFont="1" applyFill="1" applyBorder="1" applyAlignment="1" applyProtection="1">
      <alignment horizontal="center" vertical="top" wrapText="1"/>
      <protection locked="0"/>
    </xf>
    <xf numFmtId="197" fontId="0" fillId="17" borderId="26" xfId="479" applyNumberFormat="1" applyFont="1" applyFill="1" applyBorder="1" applyAlignment="1" applyProtection="1">
      <alignment horizontal="center" vertical="top" wrapText="1"/>
      <protection locked="0"/>
    </xf>
    <xf numFmtId="0" fontId="62" fillId="8" borderId="17" xfId="0" applyFont="1" applyFill="1" applyBorder="1"/>
    <xf numFmtId="0" fontId="62" fillId="8" borderId="18" xfId="0" applyFont="1" applyFill="1" applyBorder="1"/>
    <xf numFmtId="0" fontId="0" fillId="0" borderId="17" xfId="0" applyBorder="1"/>
    <xf numFmtId="0" fontId="0" fillId="0" borderId="18" xfId="0" applyBorder="1"/>
    <xf numFmtId="0" fontId="0" fillId="17" borderId="10" xfId="0" applyFill="1" applyBorder="1" applyAlignment="1" applyProtection="1">
      <alignment horizontal="left" vertical="top" wrapText="1"/>
      <protection locked="0"/>
    </xf>
    <xf numFmtId="0" fontId="62" fillId="8" borderId="10" xfId="0" applyFont="1" applyFill="1" applyBorder="1" applyAlignment="1">
      <alignment horizontal="left"/>
    </xf>
    <xf numFmtId="0" fontId="0" fillId="17" borderId="19" xfId="480" applyNumberFormat="1" applyFont="1" applyFill="1" applyBorder="1" applyAlignment="1" applyProtection="1">
      <alignment horizontal="center" vertical="top" wrapText="1"/>
      <protection locked="0"/>
    </xf>
    <xf numFmtId="0" fontId="0" fillId="17" borderId="28" xfId="480" applyNumberFormat="1" applyFont="1" applyFill="1" applyBorder="1" applyAlignment="1" applyProtection="1">
      <alignment horizontal="center" vertical="top" wrapText="1"/>
      <protection locked="0"/>
    </xf>
    <xf numFmtId="0" fontId="0" fillId="17" borderId="27" xfId="480" applyNumberFormat="1" applyFont="1" applyFill="1" applyBorder="1" applyAlignment="1" applyProtection="1">
      <alignment horizontal="center" vertical="top" wrapText="1"/>
      <protection locked="0"/>
    </xf>
  </cellXfs>
  <cellStyles count="484">
    <cellStyle name="$/RMB" xfId="1" xr:uid="{00000000-0005-0000-0000-000000000000}"/>
    <cellStyle name="$/RMB 0.00" xfId="2" xr:uid="{00000000-0005-0000-0000-000001000000}"/>
    <cellStyle name="$/RMB 0.00 2" xfId="3" xr:uid="{00000000-0005-0000-0000-000002000000}"/>
    <cellStyle name="$/RMB 0.0000" xfId="4" xr:uid="{00000000-0005-0000-0000-000003000000}"/>
    <cellStyle name="$/RMB 0.0000 2" xfId="5" xr:uid="{00000000-0005-0000-0000-000004000000}"/>
    <cellStyle name="$/RMB 2" xfId="6" xr:uid="{00000000-0005-0000-0000-000005000000}"/>
    <cellStyle name="$/RMB 3" xfId="7" xr:uid="{00000000-0005-0000-0000-000006000000}"/>
    <cellStyle name="$/RMB 4" xfId="8" xr:uid="{00000000-0005-0000-0000-000007000000}"/>
    <cellStyle name="$/RMB 5" xfId="9" xr:uid="{00000000-0005-0000-0000-000008000000}"/>
    <cellStyle name="$/RMB 6" xfId="10" xr:uid="{00000000-0005-0000-0000-000009000000}"/>
    <cellStyle name="$HK" xfId="11" xr:uid="{00000000-0005-0000-0000-00000A000000}"/>
    <cellStyle name="$HK 0.000" xfId="12" xr:uid="{00000000-0005-0000-0000-00000B000000}"/>
    <cellStyle name="$HK 0.000 2" xfId="13" xr:uid="{00000000-0005-0000-0000-00000C000000}"/>
    <cellStyle name="$HK 2" xfId="14" xr:uid="{00000000-0005-0000-0000-00000D000000}"/>
    <cellStyle name="$HK 3" xfId="15" xr:uid="{00000000-0005-0000-0000-00000E000000}"/>
    <cellStyle name="$HK 4" xfId="16" xr:uid="{00000000-0005-0000-0000-00000F000000}"/>
    <cellStyle name="$HK 5" xfId="17" xr:uid="{00000000-0005-0000-0000-000010000000}"/>
    <cellStyle name="$HK 6" xfId="18" xr:uid="{00000000-0005-0000-0000-000011000000}"/>
    <cellStyle name="*MB Hardwired" xfId="19" xr:uid="{00000000-0005-0000-0000-000012000000}"/>
    <cellStyle name="*MB Input Table Calc" xfId="20" xr:uid="{00000000-0005-0000-0000-000013000000}"/>
    <cellStyle name="*MB Normal" xfId="21" xr:uid="{00000000-0005-0000-0000-000014000000}"/>
    <cellStyle name="*MB Placeholder" xfId="22" xr:uid="{00000000-0005-0000-0000-000015000000}"/>
    <cellStyle name="?? [0]_VERA" xfId="23" xr:uid="{00000000-0005-0000-0000-000016000000}"/>
    <cellStyle name="?????_VERA" xfId="24" xr:uid="{00000000-0005-0000-0000-000017000000}"/>
    <cellStyle name="??_VERA" xfId="25" xr:uid="{00000000-0005-0000-0000-000018000000}"/>
    <cellStyle name="_02a.  Appendix A to Protocol- Offer Form_0225_Final" xfId="26" xr:uid="{00000000-0005-0000-0000-000019000000}"/>
    <cellStyle name="_02b   Appendix B to Protocol - Developer Experience_0225_Final" xfId="27" xr:uid="{00000000-0005-0000-0000-00001A000000}"/>
    <cellStyle name="_Appendix I.1_WatsonvilleMaster_GenFacilityInfo_NonAsAvailable_0612_v4" xfId="28" xr:uid="{00000000-0005-0000-0000-00001B000000}"/>
    <cellStyle name="_AppendixI1_GenFacilityInfo_NonAsAvailable_0707" xfId="29" xr:uid="{00000000-0005-0000-0000-00001C000000}"/>
    <cellStyle name="_CalPeak Model 5.24.06 - Final Equity Case v1" xfId="30" xr:uid="{00000000-0005-0000-0000-00001D000000}"/>
    <cellStyle name="_CalPeak Pro Forma v33" xfId="31" xr:uid="{00000000-0005-0000-0000-00001E000000}"/>
    <cellStyle name="_x0010_“+ˆÉ•?pý¤" xfId="32" xr:uid="{00000000-0005-0000-0000-00001F000000}"/>
    <cellStyle name="_x0010_“+ˆÉ•?pý¤ 2" xfId="33" xr:uid="{00000000-0005-0000-0000-000020000000}"/>
    <cellStyle name="0" xfId="34" xr:uid="{00000000-0005-0000-0000-000021000000}"/>
    <cellStyle name="0 2" xfId="35" xr:uid="{00000000-0005-0000-0000-000022000000}"/>
    <cellStyle name="0_dimon" xfId="36" xr:uid="{00000000-0005-0000-0000-000023000000}"/>
    <cellStyle name="0_dimon 2" xfId="37" xr:uid="{00000000-0005-0000-0000-000024000000}"/>
    <cellStyle name="0_dimon_1" xfId="38" xr:uid="{00000000-0005-0000-0000-000025000000}"/>
    <cellStyle name="0_dimon_1 2" xfId="39" xr:uid="{00000000-0005-0000-0000-000026000000}"/>
    <cellStyle name="0_Price Forecast" xfId="40" xr:uid="{00000000-0005-0000-0000-000027000000}"/>
    <cellStyle name="0_Price Forecast 2" xfId="41" xr:uid="{00000000-0005-0000-0000-000028000000}"/>
    <cellStyle name="A_green" xfId="42" xr:uid="{00000000-0005-0000-0000-000029000000}"/>
    <cellStyle name="A_green 2" xfId="43" xr:uid="{00000000-0005-0000-0000-00002A000000}"/>
    <cellStyle name="A_green_NCSC1003" xfId="44" xr:uid="{00000000-0005-0000-0000-00002B000000}"/>
    <cellStyle name="A_green_NCSC1003 2" xfId="45" xr:uid="{00000000-0005-0000-0000-00002C000000}"/>
    <cellStyle name="Actual Date" xfId="46" xr:uid="{00000000-0005-0000-0000-00002D000000}"/>
    <cellStyle name="Actual Date 2" xfId="47" xr:uid="{00000000-0005-0000-0000-00002E000000}"/>
    <cellStyle name="Actual Date 3" xfId="48" xr:uid="{00000000-0005-0000-0000-00002F000000}"/>
    <cellStyle name="basic" xfId="49" xr:uid="{00000000-0005-0000-0000-000030000000}"/>
    <cellStyle name="Black" xfId="50" xr:uid="{00000000-0005-0000-0000-000031000000}"/>
    <cellStyle name="bli - Style6" xfId="51" xr:uid="{00000000-0005-0000-0000-000032000000}"/>
    <cellStyle name="bli - Style6 2" xfId="52" xr:uid="{00000000-0005-0000-0000-000033000000}"/>
    <cellStyle name="Blue" xfId="53" xr:uid="{00000000-0005-0000-0000-000034000000}"/>
    <cellStyle name="Blue 2" xfId="54" xr:uid="{00000000-0005-0000-0000-000035000000}"/>
    <cellStyle name="Calc Currency (0)" xfId="55" xr:uid="{00000000-0005-0000-0000-000036000000}"/>
    <cellStyle name="Cents" xfId="56" xr:uid="{00000000-0005-0000-0000-000037000000}"/>
    <cellStyle name="Comma" xfId="479" builtinId="3"/>
    <cellStyle name="Comma  - Style1" xfId="57" xr:uid="{00000000-0005-0000-0000-000039000000}"/>
    <cellStyle name="Comma  - Style2" xfId="58" xr:uid="{00000000-0005-0000-0000-00003A000000}"/>
    <cellStyle name="Comma  - Style3" xfId="59" xr:uid="{00000000-0005-0000-0000-00003B000000}"/>
    <cellStyle name="Comma  - Style4" xfId="60" xr:uid="{00000000-0005-0000-0000-00003C000000}"/>
    <cellStyle name="Comma  - Style5" xfId="61" xr:uid="{00000000-0005-0000-0000-00003D000000}"/>
    <cellStyle name="Comma  - Style6" xfId="62" xr:uid="{00000000-0005-0000-0000-00003E000000}"/>
    <cellStyle name="Comma  - Style7" xfId="63" xr:uid="{00000000-0005-0000-0000-00003F000000}"/>
    <cellStyle name="Comma  - Style8" xfId="64" xr:uid="{00000000-0005-0000-0000-000040000000}"/>
    <cellStyle name="Comma [00]" xfId="65" xr:uid="{00000000-0005-0000-0000-000041000000}"/>
    <cellStyle name="Comma 2" xfId="66" xr:uid="{00000000-0005-0000-0000-000042000000}"/>
    <cellStyle name="Comma 3" xfId="67" xr:uid="{00000000-0005-0000-0000-000043000000}"/>
    <cellStyle name="Comma0" xfId="68" xr:uid="{00000000-0005-0000-0000-000044000000}"/>
    <cellStyle name="Comma0 - Style5" xfId="69" xr:uid="{00000000-0005-0000-0000-000045000000}"/>
    <cellStyle name="Comma0 - Style5 2" xfId="70" xr:uid="{00000000-0005-0000-0000-000046000000}"/>
    <cellStyle name="Comma0 10" xfId="71" xr:uid="{00000000-0005-0000-0000-000047000000}"/>
    <cellStyle name="Comma0 11" xfId="72" xr:uid="{00000000-0005-0000-0000-000048000000}"/>
    <cellStyle name="Comma0 12" xfId="73" xr:uid="{00000000-0005-0000-0000-000049000000}"/>
    <cellStyle name="Comma0 13" xfId="74" xr:uid="{00000000-0005-0000-0000-00004A000000}"/>
    <cellStyle name="Comma0 2" xfId="75" xr:uid="{00000000-0005-0000-0000-00004B000000}"/>
    <cellStyle name="Comma0 3" xfId="76" xr:uid="{00000000-0005-0000-0000-00004C000000}"/>
    <cellStyle name="Comma0 4" xfId="77" xr:uid="{00000000-0005-0000-0000-00004D000000}"/>
    <cellStyle name="Comma0 5" xfId="78" xr:uid="{00000000-0005-0000-0000-00004E000000}"/>
    <cellStyle name="Comma0 6" xfId="79" xr:uid="{00000000-0005-0000-0000-00004F000000}"/>
    <cellStyle name="Comma0 7" xfId="80" xr:uid="{00000000-0005-0000-0000-000050000000}"/>
    <cellStyle name="Comma0 8" xfId="81" xr:uid="{00000000-0005-0000-0000-000051000000}"/>
    <cellStyle name="Comma0 9" xfId="82" xr:uid="{00000000-0005-0000-0000-000052000000}"/>
    <cellStyle name="Comma0_79CA8M.Salton_SolarP_1d11R" xfId="83" xr:uid="{00000000-0005-0000-0000-000053000000}"/>
    <cellStyle name="Comma1 - Style1" xfId="84" xr:uid="{00000000-0005-0000-0000-000054000000}"/>
    <cellStyle name="Comma1 - Style1 2" xfId="85" xr:uid="{00000000-0005-0000-0000-000055000000}"/>
    <cellStyle name="Copied" xfId="86" xr:uid="{00000000-0005-0000-0000-000056000000}"/>
    <cellStyle name="Currency" xfId="478" builtinId="4"/>
    <cellStyle name="Currency [$0]" xfId="87" xr:uid="{00000000-0005-0000-0000-000058000000}"/>
    <cellStyle name="Currency [£0]" xfId="88" xr:uid="{00000000-0005-0000-0000-000059000000}"/>
    <cellStyle name="Currency [00]" xfId="89" xr:uid="{00000000-0005-0000-0000-00005A000000}"/>
    <cellStyle name="Currency 10" xfId="482" xr:uid="{0C961F47-0E95-4119-89ED-B1DB9C11D90F}"/>
    <cellStyle name="Currency 2" xfId="90" xr:uid="{00000000-0005-0000-0000-00005B000000}"/>
    <cellStyle name="Currency 3" xfId="91" xr:uid="{00000000-0005-0000-0000-00005C000000}"/>
    <cellStyle name="Currency 3 2" xfId="92" xr:uid="{00000000-0005-0000-0000-00005D000000}"/>
    <cellStyle name="Currency 3 3" xfId="93" xr:uid="{00000000-0005-0000-0000-00005E000000}"/>
    <cellStyle name="Currency 4" xfId="94" xr:uid="{00000000-0005-0000-0000-00005F000000}"/>
    <cellStyle name="Currency 5" xfId="95" xr:uid="{00000000-0005-0000-0000-000060000000}"/>
    <cellStyle name="Currency 6" xfId="96" xr:uid="{00000000-0005-0000-0000-000061000000}"/>
    <cellStyle name="Currency 7" xfId="97" xr:uid="{00000000-0005-0000-0000-000062000000}"/>
    <cellStyle name="Currency0" xfId="98" xr:uid="{00000000-0005-0000-0000-000063000000}"/>
    <cellStyle name="Currency0 2" xfId="99" xr:uid="{00000000-0005-0000-0000-000064000000}"/>
    <cellStyle name="Date" xfId="100" xr:uid="{00000000-0005-0000-0000-000065000000}"/>
    <cellStyle name="Dezimal [0]_Compiling Utility Macros" xfId="101" xr:uid="{00000000-0005-0000-0000-000066000000}"/>
    <cellStyle name="Dezimal_Compiling Utility Macros" xfId="102" xr:uid="{00000000-0005-0000-0000-000067000000}"/>
    <cellStyle name="Dollars &amp; Cents" xfId="103" xr:uid="{00000000-0005-0000-0000-000068000000}"/>
    <cellStyle name="Edge" xfId="104" xr:uid="{00000000-0005-0000-0000-000069000000}"/>
    <cellStyle name="Entered" xfId="105" xr:uid="{00000000-0005-0000-0000-00006A000000}"/>
    <cellStyle name="Euro" xfId="106" xr:uid="{00000000-0005-0000-0000-00006B000000}"/>
    <cellStyle name="EY House" xfId="107" xr:uid="{00000000-0005-0000-0000-00006C000000}"/>
    <cellStyle name="EY House 2" xfId="108" xr:uid="{00000000-0005-0000-0000-00006D000000}"/>
    <cellStyle name="F2" xfId="109" xr:uid="{00000000-0005-0000-0000-00006E000000}"/>
    <cellStyle name="F2 2" xfId="110" xr:uid="{00000000-0005-0000-0000-00006F000000}"/>
    <cellStyle name="F3" xfId="111" xr:uid="{00000000-0005-0000-0000-000070000000}"/>
    <cellStyle name="F3 2" xfId="112" xr:uid="{00000000-0005-0000-0000-000071000000}"/>
    <cellStyle name="F4" xfId="113" xr:uid="{00000000-0005-0000-0000-000072000000}"/>
    <cellStyle name="F4 2" xfId="114" xr:uid="{00000000-0005-0000-0000-000073000000}"/>
    <cellStyle name="F5" xfId="115" xr:uid="{00000000-0005-0000-0000-000074000000}"/>
    <cellStyle name="F5 2" xfId="116" xr:uid="{00000000-0005-0000-0000-000075000000}"/>
    <cellStyle name="F6" xfId="117" xr:uid="{00000000-0005-0000-0000-000076000000}"/>
    <cellStyle name="F6 2" xfId="118" xr:uid="{00000000-0005-0000-0000-000077000000}"/>
    <cellStyle name="F7" xfId="119" xr:uid="{00000000-0005-0000-0000-000078000000}"/>
    <cellStyle name="F7 2" xfId="120" xr:uid="{00000000-0005-0000-0000-000079000000}"/>
    <cellStyle name="F8" xfId="121" xr:uid="{00000000-0005-0000-0000-00007A000000}"/>
    <cellStyle name="F8 2" xfId="122" xr:uid="{00000000-0005-0000-0000-00007B000000}"/>
    <cellStyle name="Fixed" xfId="123" xr:uid="{00000000-0005-0000-0000-00007C000000}"/>
    <cellStyle name="Fixed 2" xfId="124" xr:uid="{00000000-0005-0000-0000-00007D000000}"/>
    <cellStyle name="fred" xfId="125" xr:uid="{00000000-0005-0000-0000-00007E000000}"/>
    <cellStyle name="Fred%" xfId="126" xr:uid="{00000000-0005-0000-0000-00007F000000}"/>
    <cellStyle name="Green" xfId="127" xr:uid="{00000000-0005-0000-0000-000080000000}"/>
    <cellStyle name="Grey" xfId="128" xr:uid="{00000000-0005-0000-0000-000081000000}"/>
    <cellStyle name="Grey 2" xfId="129" xr:uid="{00000000-0005-0000-0000-000082000000}"/>
    <cellStyle name="HEADER" xfId="130" xr:uid="{00000000-0005-0000-0000-000083000000}"/>
    <cellStyle name="HEADER 2" xfId="131" xr:uid="{00000000-0005-0000-0000-000084000000}"/>
    <cellStyle name="Header1" xfId="132" xr:uid="{00000000-0005-0000-0000-000085000000}"/>
    <cellStyle name="Header2" xfId="133" xr:uid="{00000000-0005-0000-0000-000086000000}"/>
    <cellStyle name="HEADING" xfId="134" xr:uid="{00000000-0005-0000-0000-000087000000}"/>
    <cellStyle name="Heading 1 2" xfId="135" xr:uid="{00000000-0005-0000-0000-000088000000}"/>
    <cellStyle name="Heading 1 3" xfId="136" xr:uid="{00000000-0005-0000-0000-000089000000}"/>
    <cellStyle name="Heading 2 2" xfId="137" xr:uid="{00000000-0005-0000-0000-00008A000000}"/>
    <cellStyle name="Heading 2 3" xfId="138" xr:uid="{00000000-0005-0000-0000-00008B000000}"/>
    <cellStyle name="HEADING 5" xfId="139" xr:uid="{00000000-0005-0000-0000-00008C000000}"/>
    <cellStyle name="HEADING 6" xfId="140" xr:uid="{00000000-0005-0000-0000-00008D000000}"/>
    <cellStyle name="HEADING 7" xfId="141" xr:uid="{00000000-0005-0000-0000-00008E000000}"/>
    <cellStyle name="HEADING 8" xfId="142" xr:uid="{00000000-0005-0000-0000-00008F000000}"/>
    <cellStyle name="HEADING 9" xfId="143" xr:uid="{00000000-0005-0000-0000-000090000000}"/>
    <cellStyle name="Heading1" xfId="144" xr:uid="{00000000-0005-0000-0000-000091000000}"/>
    <cellStyle name="Heading1 2" xfId="145" xr:uid="{00000000-0005-0000-0000-000092000000}"/>
    <cellStyle name="Heading2" xfId="146" xr:uid="{00000000-0005-0000-0000-000093000000}"/>
    <cellStyle name="Heading2 2" xfId="147" xr:uid="{00000000-0005-0000-0000-000094000000}"/>
    <cellStyle name="HeadlineStyle" xfId="148" xr:uid="{00000000-0005-0000-0000-000095000000}"/>
    <cellStyle name="HeadlineStyle 2" xfId="149" xr:uid="{00000000-0005-0000-0000-000096000000}"/>
    <cellStyle name="HeadlineStyleJustified" xfId="150" xr:uid="{00000000-0005-0000-0000-000097000000}"/>
    <cellStyle name="HeadlineStyleJustified 2" xfId="151" xr:uid="{00000000-0005-0000-0000-000098000000}"/>
    <cellStyle name="HIGHLIGHT" xfId="152" xr:uid="{00000000-0005-0000-0000-000099000000}"/>
    <cellStyle name="HIGHLIGHT 2" xfId="153" xr:uid="{00000000-0005-0000-0000-00009A000000}"/>
    <cellStyle name="Hyperlink 2" xfId="154" xr:uid="{00000000-0005-0000-0000-00009B000000}"/>
    <cellStyle name="Hyperlink 2 2" xfId="155" xr:uid="{00000000-0005-0000-0000-00009C000000}"/>
    <cellStyle name="Hyperlink 2 2 2" xfId="156" xr:uid="{00000000-0005-0000-0000-00009D000000}"/>
    <cellStyle name="Hyperlink 2 3" xfId="157" xr:uid="{00000000-0005-0000-0000-00009E000000}"/>
    <cellStyle name="Hyperlink 3" xfId="158" xr:uid="{00000000-0005-0000-0000-00009F000000}"/>
    <cellStyle name="Hyperlink 3 2" xfId="159" xr:uid="{00000000-0005-0000-0000-0000A0000000}"/>
    <cellStyle name="Hyperlink 4" xfId="160" xr:uid="{00000000-0005-0000-0000-0000A1000000}"/>
    <cellStyle name="Input [yellow]" xfId="161" xr:uid="{00000000-0005-0000-0000-0000A2000000}"/>
    <cellStyle name="Input [yellow] 2" xfId="162" xr:uid="{00000000-0005-0000-0000-0000A3000000}"/>
    <cellStyle name="LeapYears" xfId="163" xr:uid="{00000000-0005-0000-0000-0000A4000000}"/>
    <cellStyle name="Maintenance" xfId="164" xr:uid="{00000000-0005-0000-0000-0000A5000000}"/>
    <cellStyle name="Milliers [0]_Open&amp;Close" xfId="165" xr:uid="{00000000-0005-0000-0000-0000A6000000}"/>
    <cellStyle name="Milliers_Open&amp;Close" xfId="166" xr:uid="{00000000-0005-0000-0000-0000A7000000}"/>
    <cellStyle name="Monétaire [0]_Open&amp;Close" xfId="167" xr:uid="{00000000-0005-0000-0000-0000A8000000}"/>
    <cellStyle name="Monétaire_Open&amp;Close" xfId="168" xr:uid="{00000000-0005-0000-0000-0000A9000000}"/>
    <cellStyle name="NIS" xfId="169" xr:uid="{00000000-0005-0000-0000-0000AA000000}"/>
    <cellStyle name="NIS 2" xfId="170" xr:uid="{00000000-0005-0000-0000-0000AB000000}"/>
    <cellStyle name="no dec" xfId="171" xr:uid="{00000000-0005-0000-0000-0000AC000000}"/>
    <cellStyle name="Normal" xfId="0" builtinId="0"/>
    <cellStyle name="Normal - Style1" xfId="172" xr:uid="{00000000-0005-0000-0000-0000AE000000}"/>
    <cellStyle name="Normal - Style1 2" xfId="173" xr:uid="{00000000-0005-0000-0000-0000AF000000}"/>
    <cellStyle name="Normal - Style1 3" xfId="174" xr:uid="{00000000-0005-0000-0000-0000B0000000}"/>
    <cellStyle name="Normal - Style2" xfId="175" xr:uid="{00000000-0005-0000-0000-0000B1000000}"/>
    <cellStyle name="Normal - Style3" xfId="176" xr:uid="{00000000-0005-0000-0000-0000B2000000}"/>
    <cellStyle name="Normal - Style4" xfId="177" xr:uid="{00000000-0005-0000-0000-0000B3000000}"/>
    <cellStyle name="Normal - Style5" xfId="178" xr:uid="{00000000-0005-0000-0000-0000B4000000}"/>
    <cellStyle name="Normal - Style6" xfId="179" xr:uid="{00000000-0005-0000-0000-0000B5000000}"/>
    <cellStyle name="Normal - Style7" xfId="180" xr:uid="{00000000-0005-0000-0000-0000B6000000}"/>
    <cellStyle name="Normal - Style8" xfId="181" xr:uid="{00000000-0005-0000-0000-0000B7000000}"/>
    <cellStyle name="Normal 10" xfId="182" xr:uid="{00000000-0005-0000-0000-0000B8000000}"/>
    <cellStyle name="Normal 10 5" xfId="483" xr:uid="{D015F48E-CDBB-4C3C-8BEB-CC2425A0FCA3}"/>
    <cellStyle name="Normal 100" xfId="183" xr:uid="{00000000-0005-0000-0000-0000B9000000}"/>
    <cellStyle name="Normal 101" xfId="184" xr:uid="{00000000-0005-0000-0000-0000BA000000}"/>
    <cellStyle name="Normal 102" xfId="185" xr:uid="{00000000-0005-0000-0000-0000BB000000}"/>
    <cellStyle name="Normal 103" xfId="186" xr:uid="{00000000-0005-0000-0000-0000BC000000}"/>
    <cellStyle name="Normal 104" xfId="187" xr:uid="{00000000-0005-0000-0000-0000BD000000}"/>
    <cellStyle name="Normal 105" xfId="188" xr:uid="{00000000-0005-0000-0000-0000BE000000}"/>
    <cellStyle name="Normal 106" xfId="189" xr:uid="{00000000-0005-0000-0000-0000BF000000}"/>
    <cellStyle name="Normal 107" xfId="190" xr:uid="{00000000-0005-0000-0000-0000C0000000}"/>
    <cellStyle name="Normal 108" xfId="191" xr:uid="{00000000-0005-0000-0000-0000C1000000}"/>
    <cellStyle name="Normal 109" xfId="192" xr:uid="{00000000-0005-0000-0000-0000C2000000}"/>
    <cellStyle name="Normal 11" xfId="193" xr:uid="{00000000-0005-0000-0000-0000C3000000}"/>
    <cellStyle name="Normal 110" xfId="194" xr:uid="{00000000-0005-0000-0000-0000C4000000}"/>
    <cellStyle name="Normal 111" xfId="195" xr:uid="{00000000-0005-0000-0000-0000C5000000}"/>
    <cellStyle name="Normal 112" xfId="196" xr:uid="{00000000-0005-0000-0000-0000C6000000}"/>
    <cellStyle name="Normal 113" xfId="197" xr:uid="{00000000-0005-0000-0000-0000C7000000}"/>
    <cellStyle name="Normal 114" xfId="198" xr:uid="{00000000-0005-0000-0000-0000C8000000}"/>
    <cellStyle name="Normal 115" xfId="199" xr:uid="{00000000-0005-0000-0000-0000C9000000}"/>
    <cellStyle name="Normal 116" xfId="200" xr:uid="{00000000-0005-0000-0000-0000CA000000}"/>
    <cellStyle name="Normal 117" xfId="201" xr:uid="{00000000-0005-0000-0000-0000CB000000}"/>
    <cellStyle name="Normal 118" xfId="202" xr:uid="{00000000-0005-0000-0000-0000CC000000}"/>
    <cellStyle name="Normal 119" xfId="203" xr:uid="{00000000-0005-0000-0000-0000CD000000}"/>
    <cellStyle name="Normal 12" xfId="204" xr:uid="{00000000-0005-0000-0000-0000CE000000}"/>
    <cellStyle name="Normal 120" xfId="205" xr:uid="{00000000-0005-0000-0000-0000CF000000}"/>
    <cellStyle name="Normal 121" xfId="206" xr:uid="{00000000-0005-0000-0000-0000D0000000}"/>
    <cellStyle name="Normal 122" xfId="207" xr:uid="{00000000-0005-0000-0000-0000D1000000}"/>
    <cellStyle name="Normal 123" xfId="208" xr:uid="{00000000-0005-0000-0000-0000D2000000}"/>
    <cellStyle name="Normal 124" xfId="209" xr:uid="{00000000-0005-0000-0000-0000D3000000}"/>
    <cellStyle name="Normal 125" xfId="210" xr:uid="{00000000-0005-0000-0000-0000D4000000}"/>
    <cellStyle name="Normal 126" xfId="211" xr:uid="{00000000-0005-0000-0000-0000D5000000}"/>
    <cellStyle name="Normal 127" xfId="212" xr:uid="{00000000-0005-0000-0000-0000D6000000}"/>
    <cellStyle name="Normal 128" xfId="213" xr:uid="{00000000-0005-0000-0000-0000D7000000}"/>
    <cellStyle name="Normal 129" xfId="214" xr:uid="{00000000-0005-0000-0000-0000D8000000}"/>
    <cellStyle name="Normal 13" xfId="215" xr:uid="{00000000-0005-0000-0000-0000D9000000}"/>
    <cellStyle name="Normal 130" xfId="216" xr:uid="{00000000-0005-0000-0000-0000DA000000}"/>
    <cellStyle name="Normal 131" xfId="217" xr:uid="{00000000-0005-0000-0000-0000DB000000}"/>
    <cellStyle name="Normal 132" xfId="218" xr:uid="{00000000-0005-0000-0000-0000DC000000}"/>
    <cellStyle name="Normal 133" xfId="219" xr:uid="{00000000-0005-0000-0000-0000DD000000}"/>
    <cellStyle name="Normal 134" xfId="220" xr:uid="{00000000-0005-0000-0000-0000DE000000}"/>
    <cellStyle name="Normal 135" xfId="221" xr:uid="{00000000-0005-0000-0000-0000DF000000}"/>
    <cellStyle name="Normal 136" xfId="222" xr:uid="{00000000-0005-0000-0000-0000E0000000}"/>
    <cellStyle name="Normal 137" xfId="223" xr:uid="{00000000-0005-0000-0000-0000E1000000}"/>
    <cellStyle name="Normal 138" xfId="224" xr:uid="{00000000-0005-0000-0000-0000E2000000}"/>
    <cellStyle name="Normal 139" xfId="225" xr:uid="{00000000-0005-0000-0000-0000E3000000}"/>
    <cellStyle name="Normal 14" xfId="226" xr:uid="{00000000-0005-0000-0000-0000E4000000}"/>
    <cellStyle name="Normal 140" xfId="227" xr:uid="{00000000-0005-0000-0000-0000E5000000}"/>
    <cellStyle name="Normal 141" xfId="228" xr:uid="{00000000-0005-0000-0000-0000E6000000}"/>
    <cellStyle name="Normal 142" xfId="229" xr:uid="{00000000-0005-0000-0000-0000E7000000}"/>
    <cellStyle name="Normal 143" xfId="230" xr:uid="{00000000-0005-0000-0000-0000E8000000}"/>
    <cellStyle name="Normal 144" xfId="231" xr:uid="{00000000-0005-0000-0000-0000E9000000}"/>
    <cellStyle name="Normal 145" xfId="232" xr:uid="{00000000-0005-0000-0000-0000EA000000}"/>
    <cellStyle name="Normal 146" xfId="233" xr:uid="{00000000-0005-0000-0000-0000EB000000}"/>
    <cellStyle name="Normal 147" xfId="234" xr:uid="{00000000-0005-0000-0000-0000EC000000}"/>
    <cellStyle name="Normal 148" xfId="235" xr:uid="{00000000-0005-0000-0000-0000ED000000}"/>
    <cellStyle name="Normal 149" xfId="236" xr:uid="{00000000-0005-0000-0000-0000EE000000}"/>
    <cellStyle name="Normal 15" xfId="237" xr:uid="{00000000-0005-0000-0000-0000EF000000}"/>
    <cellStyle name="Normal 150" xfId="238" xr:uid="{00000000-0005-0000-0000-0000F0000000}"/>
    <cellStyle name="Normal 151" xfId="239" xr:uid="{00000000-0005-0000-0000-0000F1000000}"/>
    <cellStyle name="Normal 152" xfId="240" xr:uid="{00000000-0005-0000-0000-0000F2000000}"/>
    <cellStyle name="Normal 153" xfId="241" xr:uid="{00000000-0005-0000-0000-0000F3000000}"/>
    <cellStyle name="Normal 154" xfId="242" xr:uid="{00000000-0005-0000-0000-0000F4000000}"/>
    <cellStyle name="Normal 155" xfId="243" xr:uid="{00000000-0005-0000-0000-0000F5000000}"/>
    <cellStyle name="Normal 156" xfId="244" xr:uid="{00000000-0005-0000-0000-0000F6000000}"/>
    <cellStyle name="Normal 157" xfId="245" xr:uid="{00000000-0005-0000-0000-0000F7000000}"/>
    <cellStyle name="Normal 158" xfId="246" xr:uid="{00000000-0005-0000-0000-0000F8000000}"/>
    <cellStyle name="Normal 159" xfId="247" xr:uid="{00000000-0005-0000-0000-0000F9000000}"/>
    <cellStyle name="Normal 16" xfId="248" xr:uid="{00000000-0005-0000-0000-0000FA000000}"/>
    <cellStyle name="Normal 160" xfId="249" xr:uid="{00000000-0005-0000-0000-0000FB000000}"/>
    <cellStyle name="Normal 161" xfId="250" xr:uid="{00000000-0005-0000-0000-0000FC000000}"/>
    <cellStyle name="Normal 162" xfId="251" xr:uid="{00000000-0005-0000-0000-0000FD000000}"/>
    <cellStyle name="Normal 163" xfId="252" xr:uid="{00000000-0005-0000-0000-0000FE000000}"/>
    <cellStyle name="Normal 164" xfId="253" xr:uid="{00000000-0005-0000-0000-0000FF000000}"/>
    <cellStyle name="Normal 165" xfId="254" xr:uid="{00000000-0005-0000-0000-000000010000}"/>
    <cellStyle name="Normal 166" xfId="255" xr:uid="{00000000-0005-0000-0000-000001010000}"/>
    <cellStyle name="Normal 167" xfId="256" xr:uid="{00000000-0005-0000-0000-000002010000}"/>
    <cellStyle name="Normal 168" xfId="257" xr:uid="{00000000-0005-0000-0000-000003010000}"/>
    <cellStyle name="Normal 169" xfId="258" xr:uid="{00000000-0005-0000-0000-000004010000}"/>
    <cellStyle name="Normal 17" xfId="259" xr:uid="{00000000-0005-0000-0000-000005010000}"/>
    <cellStyle name="Normal 170" xfId="260" xr:uid="{00000000-0005-0000-0000-000006010000}"/>
    <cellStyle name="Normal 171" xfId="261" xr:uid="{00000000-0005-0000-0000-000007010000}"/>
    <cellStyle name="Normal 172" xfId="262" xr:uid="{00000000-0005-0000-0000-000008010000}"/>
    <cellStyle name="Normal 173" xfId="263" xr:uid="{00000000-0005-0000-0000-000009010000}"/>
    <cellStyle name="Normal 174" xfId="264" xr:uid="{00000000-0005-0000-0000-00000A010000}"/>
    <cellStyle name="Normal 175" xfId="265" xr:uid="{00000000-0005-0000-0000-00000B010000}"/>
    <cellStyle name="Normal 176" xfId="266" xr:uid="{00000000-0005-0000-0000-00000C010000}"/>
    <cellStyle name="Normal 177" xfId="267" xr:uid="{00000000-0005-0000-0000-00000D010000}"/>
    <cellStyle name="Normal 178" xfId="268" xr:uid="{00000000-0005-0000-0000-00000E010000}"/>
    <cellStyle name="Normal 179" xfId="269" xr:uid="{00000000-0005-0000-0000-00000F010000}"/>
    <cellStyle name="Normal 18" xfId="270" xr:uid="{00000000-0005-0000-0000-000010010000}"/>
    <cellStyle name="Normal 19" xfId="271" xr:uid="{00000000-0005-0000-0000-000011010000}"/>
    <cellStyle name="Normal 2" xfId="272" xr:uid="{00000000-0005-0000-0000-000012010000}"/>
    <cellStyle name="Normal 2 2" xfId="273" xr:uid="{00000000-0005-0000-0000-000013010000}"/>
    <cellStyle name="Normal 2 2 2" xfId="274" xr:uid="{00000000-0005-0000-0000-000014010000}"/>
    <cellStyle name="Normal 2 2 3" xfId="275" xr:uid="{00000000-0005-0000-0000-000015010000}"/>
    <cellStyle name="Normal 2 3" xfId="276" xr:uid="{00000000-0005-0000-0000-000016010000}"/>
    <cellStyle name="Normal 2 3 2" xfId="277" xr:uid="{00000000-0005-0000-0000-000017010000}"/>
    <cellStyle name="Normal 2 4" xfId="278" xr:uid="{00000000-0005-0000-0000-000018010000}"/>
    <cellStyle name="Normal 2 5" xfId="279" xr:uid="{00000000-0005-0000-0000-000019010000}"/>
    <cellStyle name="Normal 2 6" xfId="280" xr:uid="{00000000-0005-0000-0000-00001A010000}"/>
    <cellStyle name="Normal 20" xfId="281" xr:uid="{00000000-0005-0000-0000-00001B010000}"/>
    <cellStyle name="Normal 21" xfId="282" xr:uid="{00000000-0005-0000-0000-00001C010000}"/>
    <cellStyle name="Normal 22" xfId="283" xr:uid="{00000000-0005-0000-0000-00001D010000}"/>
    <cellStyle name="Normal 221" xfId="481" xr:uid="{F91791CC-26BD-4783-B298-609E1E601BAE}"/>
    <cellStyle name="Normal 23" xfId="284" xr:uid="{00000000-0005-0000-0000-00001E010000}"/>
    <cellStyle name="Normal 24" xfId="285" xr:uid="{00000000-0005-0000-0000-00001F010000}"/>
    <cellStyle name="Normal 25" xfId="286" xr:uid="{00000000-0005-0000-0000-000020010000}"/>
    <cellStyle name="Normal 26" xfId="287" xr:uid="{00000000-0005-0000-0000-000021010000}"/>
    <cellStyle name="Normal 27" xfId="288" xr:uid="{00000000-0005-0000-0000-000022010000}"/>
    <cellStyle name="Normal 28" xfId="289" xr:uid="{00000000-0005-0000-0000-000023010000}"/>
    <cellStyle name="Normal 29" xfId="290" xr:uid="{00000000-0005-0000-0000-000024010000}"/>
    <cellStyle name="Normal 3" xfId="291" xr:uid="{00000000-0005-0000-0000-000025010000}"/>
    <cellStyle name="Normal 3 2" xfId="292" xr:uid="{00000000-0005-0000-0000-000026010000}"/>
    <cellStyle name="Normal 3 2 2" xfId="293" xr:uid="{00000000-0005-0000-0000-000027010000}"/>
    <cellStyle name="Normal 3 3" xfId="294" xr:uid="{00000000-0005-0000-0000-000028010000}"/>
    <cellStyle name="Normal 3 4" xfId="295" xr:uid="{00000000-0005-0000-0000-000029010000}"/>
    <cellStyle name="Normal 30" xfId="296" xr:uid="{00000000-0005-0000-0000-00002A010000}"/>
    <cellStyle name="Normal 31" xfId="297" xr:uid="{00000000-0005-0000-0000-00002B010000}"/>
    <cellStyle name="Normal 32" xfId="298" xr:uid="{00000000-0005-0000-0000-00002C010000}"/>
    <cellStyle name="Normal 33" xfId="299" xr:uid="{00000000-0005-0000-0000-00002D010000}"/>
    <cellStyle name="Normal 34" xfId="300" xr:uid="{00000000-0005-0000-0000-00002E010000}"/>
    <cellStyle name="Normal 35" xfId="301" xr:uid="{00000000-0005-0000-0000-00002F010000}"/>
    <cellStyle name="Normal 36" xfId="302" xr:uid="{00000000-0005-0000-0000-000030010000}"/>
    <cellStyle name="Normal 37" xfId="303" xr:uid="{00000000-0005-0000-0000-000031010000}"/>
    <cellStyle name="Normal 38" xfId="304" xr:uid="{00000000-0005-0000-0000-000032010000}"/>
    <cellStyle name="Normal 39" xfId="305" xr:uid="{00000000-0005-0000-0000-000033010000}"/>
    <cellStyle name="Normal 4" xfId="306" xr:uid="{00000000-0005-0000-0000-000034010000}"/>
    <cellStyle name="Normal 4 2" xfId="307" xr:uid="{00000000-0005-0000-0000-000035010000}"/>
    <cellStyle name="Normal 4 3" xfId="308" xr:uid="{00000000-0005-0000-0000-000036010000}"/>
    <cellStyle name="Normal 40" xfId="309" xr:uid="{00000000-0005-0000-0000-000037010000}"/>
    <cellStyle name="Normal 41" xfId="310" xr:uid="{00000000-0005-0000-0000-000038010000}"/>
    <cellStyle name="Normal 42" xfId="311" xr:uid="{00000000-0005-0000-0000-000039010000}"/>
    <cellStyle name="Normal 43" xfId="312" xr:uid="{00000000-0005-0000-0000-00003A010000}"/>
    <cellStyle name="Normal 44" xfId="313" xr:uid="{00000000-0005-0000-0000-00003B010000}"/>
    <cellStyle name="Normal 45" xfId="314" xr:uid="{00000000-0005-0000-0000-00003C010000}"/>
    <cellStyle name="Normal 46" xfId="315" xr:uid="{00000000-0005-0000-0000-00003D010000}"/>
    <cellStyle name="Normal 47" xfId="316" xr:uid="{00000000-0005-0000-0000-00003E010000}"/>
    <cellStyle name="Normal 48" xfId="317" xr:uid="{00000000-0005-0000-0000-00003F010000}"/>
    <cellStyle name="Normal 49" xfId="318" xr:uid="{00000000-0005-0000-0000-000040010000}"/>
    <cellStyle name="Normal 5" xfId="319" xr:uid="{00000000-0005-0000-0000-000041010000}"/>
    <cellStyle name="Normal 5 2" xfId="320" xr:uid="{00000000-0005-0000-0000-000042010000}"/>
    <cellStyle name="Normal 5 3" xfId="321" xr:uid="{00000000-0005-0000-0000-000043010000}"/>
    <cellStyle name="Normal 50" xfId="322" xr:uid="{00000000-0005-0000-0000-000044010000}"/>
    <cellStyle name="Normal 51" xfId="323" xr:uid="{00000000-0005-0000-0000-000045010000}"/>
    <cellStyle name="Normal 52" xfId="324" xr:uid="{00000000-0005-0000-0000-000046010000}"/>
    <cellStyle name="Normal 53" xfId="325" xr:uid="{00000000-0005-0000-0000-000047010000}"/>
    <cellStyle name="Normal 54" xfId="326" xr:uid="{00000000-0005-0000-0000-000048010000}"/>
    <cellStyle name="Normal 55" xfId="327" xr:uid="{00000000-0005-0000-0000-000049010000}"/>
    <cellStyle name="Normal 56" xfId="328" xr:uid="{00000000-0005-0000-0000-00004A010000}"/>
    <cellStyle name="Normal 57" xfId="329" xr:uid="{00000000-0005-0000-0000-00004B010000}"/>
    <cellStyle name="Normal 58" xfId="330" xr:uid="{00000000-0005-0000-0000-00004C010000}"/>
    <cellStyle name="Normal 59" xfId="331" xr:uid="{00000000-0005-0000-0000-00004D010000}"/>
    <cellStyle name="Normal 6" xfId="332" xr:uid="{00000000-0005-0000-0000-00004E010000}"/>
    <cellStyle name="Normal 6 2" xfId="333" xr:uid="{00000000-0005-0000-0000-00004F010000}"/>
    <cellStyle name="Normal 6 3" xfId="334" xr:uid="{00000000-0005-0000-0000-000050010000}"/>
    <cellStyle name="Normal 60" xfId="335" xr:uid="{00000000-0005-0000-0000-000051010000}"/>
    <cellStyle name="Normal 61" xfId="336" xr:uid="{00000000-0005-0000-0000-000052010000}"/>
    <cellStyle name="Normal 62" xfId="337" xr:uid="{00000000-0005-0000-0000-000053010000}"/>
    <cellStyle name="Normal 63" xfId="338" xr:uid="{00000000-0005-0000-0000-000054010000}"/>
    <cellStyle name="Normal 64" xfId="339" xr:uid="{00000000-0005-0000-0000-000055010000}"/>
    <cellStyle name="Normal 65" xfId="340" xr:uid="{00000000-0005-0000-0000-000056010000}"/>
    <cellStyle name="Normal 66" xfId="341" xr:uid="{00000000-0005-0000-0000-000057010000}"/>
    <cellStyle name="Normal 67" xfId="342" xr:uid="{00000000-0005-0000-0000-000058010000}"/>
    <cellStyle name="Normal 68" xfId="343" xr:uid="{00000000-0005-0000-0000-000059010000}"/>
    <cellStyle name="Normal 69" xfId="344" xr:uid="{00000000-0005-0000-0000-00005A010000}"/>
    <cellStyle name="Normal 7" xfId="345" xr:uid="{00000000-0005-0000-0000-00005B010000}"/>
    <cellStyle name="Normal 7 2" xfId="346" xr:uid="{00000000-0005-0000-0000-00005C010000}"/>
    <cellStyle name="Normal 7 2 2" xfId="347" xr:uid="{00000000-0005-0000-0000-00005D010000}"/>
    <cellStyle name="Normal 70" xfId="348" xr:uid="{00000000-0005-0000-0000-00005E010000}"/>
    <cellStyle name="Normal 71" xfId="349" xr:uid="{00000000-0005-0000-0000-00005F010000}"/>
    <cellStyle name="Normal 72" xfId="350" xr:uid="{00000000-0005-0000-0000-000060010000}"/>
    <cellStyle name="Normal 73" xfId="351" xr:uid="{00000000-0005-0000-0000-000061010000}"/>
    <cellStyle name="Normal 74" xfId="352" xr:uid="{00000000-0005-0000-0000-000062010000}"/>
    <cellStyle name="Normal 75" xfId="353" xr:uid="{00000000-0005-0000-0000-000063010000}"/>
    <cellStyle name="Normal 76" xfId="354" xr:uid="{00000000-0005-0000-0000-000064010000}"/>
    <cellStyle name="Normal 77" xfId="355" xr:uid="{00000000-0005-0000-0000-000065010000}"/>
    <cellStyle name="Normal 78" xfId="356" xr:uid="{00000000-0005-0000-0000-000066010000}"/>
    <cellStyle name="Normal 79" xfId="357" xr:uid="{00000000-0005-0000-0000-000067010000}"/>
    <cellStyle name="Normal 8" xfId="358" xr:uid="{00000000-0005-0000-0000-000068010000}"/>
    <cellStyle name="Normal 8 2" xfId="359" xr:uid="{00000000-0005-0000-0000-000069010000}"/>
    <cellStyle name="Normal 80" xfId="360" xr:uid="{00000000-0005-0000-0000-00006A010000}"/>
    <cellStyle name="Normal 81" xfId="361" xr:uid="{00000000-0005-0000-0000-00006B010000}"/>
    <cellStyle name="Normal 82" xfId="362" xr:uid="{00000000-0005-0000-0000-00006C010000}"/>
    <cellStyle name="Normal 83" xfId="363" xr:uid="{00000000-0005-0000-0000-00006D010000}"/>
    <cellStyle name="Normal 84" xfId="364" xr:uid="{00000000-0005-0000-0000-00006E010000}"/>
    <cellStyle name="Normal 85" xfId="365" xr:uid="{00000000-0005-0000-0000-00006F010000}"/>
    <cellStyle name="Normal 86" xfId="366" xr:uid="{00000000-0005-0000-0000-000070010000}"/>
    <cellStyle name="Normal 87" xfId="367" xr:uid="{00000000-0005-0000-0000-000071010000}"/>
    <cellStyle name="Normal 88" xfId="368" xr:uid="{00000000-0005-0000-0000-000072010000}"/>
    <cellStyle name="Normal 89" xfId="369" xr:uid="{00000000-0005-0000-0000-000073010000}"/>
    <cellStyle name="Normal 9" xfId="370" xr:uid="{00000000-0005-0000-0000-000074010000}"/>
    <cellStyle name="Normal 90" xfId="371" xr:uid="{00000000-0005-0000-0000-000075010000}"/>
    <cellStyle name="Normal 91" xfId="372" xr:uid="{00000000-0005-0000-0000-000076010000}"/>
    <cellStyle name="Normal 92" xfId="373" xr:uid="{00000000-0005-0000-0000-000077010000}"/>
    <cellStyle name="Normal 93" xfId="374" xr:uid="{00000000-0005-0000-0000-000078010000}"/>
    <cellStyle name="Normal 94" xfId="375" xr:uid="{00000000-0005-0000-0000-000079010000}"/>
    <cellStyle name="Normal 95" xfId="376" xr:uid="{00000000-0005-0000-0000-00007A010000}"/>
    <cellStyle name="Normal 96" xfId="377" xr:uid="{00000000-0005-0000-0000-00007B010000}"/>
    <cellStyle name="Normal 97" xfId="378" xr:uid="{00000000-0005-0000-0000-00007C010000}"/>
    <cellStyle name="Normal 98" xfId="379" xr:uid="{00000000-0005-0000-0000-00007D010000}"/>
    <cellStyle name="Normal 99" xfId="380" xr:uid="{00000000-0005-0000-0000-00007E010000}"/>
    <cellStyle name="Note 2" xfId="381" xr:uid="{00000000-0005-0000-0000-00007F010000}"/>
    <cellStyle name="pb_page_heading_LS" xfId="382" xr:uid="{00000000-0005-0000-0000-000080010000}"/>
    <cellStyle name="Percen - Style2" xfId="383" xr:uid="{00000000-0005-0000-0000-000081010000}"/>
    <cellStyle name="Percen - Style2 2" xfId="384" xr:uid="{00000000-0005-0000-0000-000082010000}"/>
    <cellStyle name="Percent" xfId="480" builtinId="5"/>
    <cellStyle name="Percent [0%]" xfId="385" xr:uid="{00000000-0005-0000-0000-000084010000}"/>
    <cellStyle name="Percent [0.00%]" xfId="386" xr:uid="{00000000-0005-0000-0000-000085010000}"/>
    <cellStyle name="Percent [2]" xfId="387" xr:uid="{00000000-0005-0000-0000-000086010000}"/>
    <cellStyle name="Percent [2] 2" xfId="388" xr:uid="{00000000-0005-0000-0000-000087010000}"/>
    <cellStyle name="Percent 0%" xfId="389" xr:uid="{00000000-0005-0000-0000-000088010000}"/>
    <cellStyle name="Percent 10" xfId="390" xr:uid="{00000000-0005-0000-0000-000089010000}"/>
    <cellStyle name="Percent 11" xfId="391" xr:uid="{00000000-0005-0000-0000-00008A010000}"/>
    <cellStyle name="Percent 12" xfId="392" xr:uid="{00000000-0005-0000-0000-00008B010000}"/>
    <cellStyle name="Percent 13" xfId="393" xr:uid="{00000000-0005-0000-0000-00008C010000}"/>
    <cellStyle name="Percent 14" xfId="394" xr:uid="{00000000-0005-0000-0000-00008D010000}"/>
    <cellStyle name="Percent 15" xfId="395" xr:uid="{00000000-0005-0000-0000-00008E010000}"/>
    <cellStyle name="Percent 16" xfId="396" xr:uid="{00000000-0005-0000-0000-00008F010000}"/>
    <cellStyle name="Percent 17" xfId="397" xr:uid="{00000000-0005-0000-0000-000090010000}"/>
    <cellStyle name="Percent 18" xfId="398" xr:uid="{00000000-0005-0000-0000-000091010000}"/>
    <cellStyle name="Percent 2" xfId="399" xr:uid="{00000000-0005-0000-0000-000092010000}"/>
    <cellStyle name="Percent 2 2" xfId="400" xr:uid="{00000000-0005-0000-0000-000093010000}"/>
    <cellStyle name="Percent 2 3" xfId="401" xr:uid="{00000000-0005-0000-0000-000094010000}"/>
    <cellStyle name="Percent 3" xfId="402" xr:uid="{00000000-0005-0000-0000-000095010000}"/>
    <cellStyle name="Percent 3 2" xfId="403" xr:uid="{00000000-0005-0000-0000-000096010000}"/>
    <cellStyle name="Percent 4" xfId="404" xr:uid="{00000000-0005-0000-0000-000097010000}"/>
    <cellStyle name="Percent 5" xfId="405" xr:uid="{00000000-0005-0000-0000-000098010000}"/>
    <cellStyle name="Percent 6" xfId="406" xr:uid="{00000000-0005-0000-0000-000099010000}"/>
    <cellStyle name="Percent 7" xfId="407" xr:uid="{00000000-0005-0000-0000-00009A010000}"/>
    <cellStyle name="Percent 8" xfId="408" xr:uid="{00000000-0005-0000-0000-00009B010000}"/>
    <cellStyle name="Percent 9" xfId="409" xr:uid="{00000000-0005-0000-0000-00009C010000}"/>
    <cellStyle name="Pink" xfId="410" xr:uid="{00000000-0005-0000-0000-00009D010000}"/>
    <cellStyle name="Red" xfId="411" xr:uid="{00000000-0005-0000-0000-00009E010000}"/>
    <cellStyle name="Remote" xfId="412" xr:uid="{00000000-0005-0000-0000-00009F010000}"/>
    <cellStyle name="Revenue" xfId="413" xr:uid="{00000000-0005-0000-0000-0000A0010000}"/>
    <cellStyle name="RevList" xfId="414" xr:uid="{00000000-0005-0000-0000-0000A1010000}"/>
    <cellStyle name="RMB" xfId="415" xr:uid="{00000000-0005-0000-0000-0000A2010000}"/>
    <cellStyle name="Rmb [0]" xfId="416" xr:uid="{00000000-0005-0000-0000-0000A3010000}"/>
    <cellStyle name="Rmb [0] 2" xfId="417" xr:uid="{00000000-0005-0000-0000-0000A4010000}"/>
    <cellStyle name="RMB 0.00" xfId="418" xr:uid="{00000000-0005-0000-0000-0000A5010000}"/>
    <cellStyle name="RMB 0.00 2" xfId="419" xr:uid="{00000000-0005-0000-0000-0000A6010000}"/>
    <cellStyle name="RMB 2" xfId="420" xr:uid="{00000000-0005-0000-0000-0000A7010000}"/>
    <cellStyle name="RMB 3" xfId="421" xr:uid="{00000000-0005-0000-0000-0000A8010000}"/>
    <cellStyle name="RMB 4" xfId="422" xr:uid="{00000000-0005-0000-0000-0000A9010000}"/>
    <cellStyle name="RMB 5" xfId="423" xr:uid="{00000000-0005-0000-0000-0000AA010000}"/>
    <cellStyle name="RMB 6" xfId="424" xr:uid="{00000000-0005-0000-0000-0000AB010000}"/>
    <cellStyle name="Special" xfId="425" xr:uid="{00000000-0005-0000-0000-0000AC010000}"/>
    <cellStyle name="Standard_Anpassen der Amortisation" xfId="426" xr:uid="{00000000-0005-0000-0000-0000AD010000}"/>
    <cellStyle name="Style 1" xfId="427" xr:uid="{00000000-0005-0000-0000-0000AE010000}"/>
    <cellStyle name="Style 1 2" xfId="428" xr:uid="{00000000-0005-0000-0000-0000AF010000}"/>
    <cellStyle name="Style 21" xfId="429" xr:uid="{00000000-0005-0000-0000-0000B0010000}"/>
    <cellStyle name="Style 21 2" xfId="430" xr:uid="{00000000-0005-0000-0000-0000B1010000}"/>
    <cellStyle name="Style 22" xfId="431" xr:uid="{00000000-0005-0000-0000-0000B2010000}"/>
    <cellStyle name="Style 22 2" xfId="432" xr:uid="{00000000-0005-0000-0000-0000B3010000}"/>
    <cellStyle name="Style 23" xfId="433" xr:uid="{00000000-0005-0000-0000-0000B4010000}"/>
    <cellStyle name="Style 23 2" xfId="434" xr:uid="{00000000-0005-0000-0000-0000B5010000}"/>
    <cellStyle name="Style 24" xfId="435" xr:uid="{00000000-0005-0000-0000-0000B6010000}"/>
    <cellStyle name="Style 24 2" xfId="436" xr:uid="{00000000-0005-0000-0000-0000B7010000}"/>
    <cellStyle name="Style 25" xfId="437" xr:uid="{00000000-0005-0000-0000-0000B8010000}"/>
    <cellStyle name="Style 25 2" xfId="438" xr:uid="{00000000-0005-0000-0000-0000B9010000}"/>
    <cellStyle name="Style 26" xfId="439" xr:uid="{00000000-0005-0000-0000-0000BA010000}"/>
    <cellStyle name="Style 26 2" xfId="440" xr:uid="{00000000-0005-0000-0000-0000BB010000}"/>
    <cellStyle name="Style 27" xfId="441" xr:uid="{00000000-0005-0000-0000-0000BC010000}"/>
    <cellStyle name="Style 27 2" xfId="442" xr:uid="{00000000-0005-0000-0000-0000BD010000}"/>
    <cellStyle name="Style 28" xfId="443" xr:uid="{00000000-0005-0000-0000-0000BE010000}"/>
    <cellStyle name="Style 28 2" xfId="444" xr:uid="{00000000-0005-0000-0000-0000BF010000}"/>
    <cellStyle name="Style 29" xfId="445" xr:uid="{00000000-0005-0000-0000-0000C0010000}"/>
    <cellStyle name="Style 29 2" xfId="446" xr:uid="{00000000-0005-0000-0000-0000C1010000}"/>
    <cellStyle name="Style 30" xfId="447" xr:uid="{00000000-0005-0000-0000-0000C2010000}"/>
    <cellStyle name="Style 30 2" xfId="448" xr:uid="{00000000-0005-0000-0000-0000C3010000}"/>
    <cellStyle name="Style 31" xfId="449" xr:uid="{00000000-0005-0000-0000-0000C4010000}"/>
    <cellStyle name="Style 31 2" xfId="450" xr:uid="{00000000-0005-0000-0000-0000C5010000}"/>
    <cellStyle name="Style 32" xfId="451" xr:uid="{00000000-0005-0000-0000-0000C6010000}"/>
    <cellStyle name="Style 32 2" xfId="452" xr:uid="{00000000-0005-0000-0000-0000C7010000}"/>
    <cellStyle name="Style 33" xfId="453" xr:uid="{00000000-0005-0000-0000-0000C8010000}"/>
    <cellStyle name="Style 33 2" xfId="454" xr:uid="{00000000-0005-0000-0000-0000C9010000}"/>
    <cellStyle name="Style 34" xfId="455" xr:uid="{00000000-0005-0000-0000-0000CA010000}"/>
    <cellStyle name="Style 35" xfId="456" xr:uid="{00000000-0005-0000-0000-0000CB010000}"/>
    <cellStyle name="Style 36" xfId="457" xr:uid="{00000000-0005-0000-0000-0000CC010000}"/>
    <cellStyle name="Style 39" xfId="458" xr:uid="{00000000-0005-0000-0000-0000CD010000}"/>
    <cellStyle name="Style 39 2" xfId="459" xr:uid="{00000000-0005-0000-0000-0000CE010000}"/>
    <cellStyle name="STYLE1" xfId="460" xr:uid="{00000000-0005-0000-0000-0000CF010000}"/>
    <cellStyle name="STYLE1 2" xfId="461" xr:uid="{00000000-0005-0000-0000-0000D0010000}"/>
    <cellStyle name="STYLE2" xfId="462" xr:uid="{00000000-0005-0000-0000-0000D1010000}"/>
    <cellStyle name="STYLE2 2" xfId="463" xr:uid="{00000000-0005-0000-0000-0000D2010000}"/>
    <cellStyle name="Subtotal" xfId="464" xr:uid="{00000000-0005-0000-0000-0000D3010000}"/>
    <cellStyle name="test a style" xfId="465" xr:uid="{00000000-0005-0000-0000-0000D4010000}"/>
    <cellStyle name="Times New Roman" xfId="466" xr:uid="{00000000-0005-0000-0000-0000D5010000}"/>
    <cellStyle name="Total 2" xfId="467" xr:uid="{00000000-0005-0000-0000-0000D6010000}"/>
    <cellStyle name="Total 3" xfId="468" xr:uid="{00000000-0005-0000-0000-0000D7010000}"/>
    <cellStyle name="Unprot" xfId="469" xr:uid="{00000000-0005-0000-0000-0000D8010000}"/>
    <cellStyle name="Unprot 2" xfId="470" xr:uid="{00000000-0005-0000-0000-0000D9010000}"/>
    <cellStyle name="Unprot$" xfId="471" xr:uid="{00000000-0005-0000-0000-0000DA010000}"/>
    <cellStyle name="Unprot$ 2" xfId="472" xr:uid="{00000000-0005-0000-0000-0000DB010000}"/>
    <cellStyle name="Unprotect" xfId="473" xr:uid="{00000000-0005-0000-0000-0000DC010000}"/>
    <cellStyle name="Value" xfId="474" xr:uid="{00000000-0005-0000-0000-0000DD010000}"/>
    <cellStyle name="Währung [0]_Compiling Utility Macros" xfId="475" xr:uid="{00000000-0005-0000-0000-0000DE010000}"/>
    <cellStyle name="Währung_Compiling Utility Macros" xfId="476" xr:uid="{00000000-0005-0000-0000-0000DF010000}"/>
    <cellStyle name="Yellow" xfId="477" xr:uid="{00000000-0005-0000-0000-0000E0010000}"/>
  </cellStyles>
  <dxfs count="2">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xdr:colOff>
      <xdr:row>12</xdr:row>
      <xdr:rowOff>190499</xdr:rowOff>
    </xdr:from>
    <xdr:to>
      <xdr:col>6</xdr:col>
      <xdr:colOff>1619251</xdr:colOff>
      <xdr:row>15</xdr:row>
      <xdr:rowOff>130967</xdr:rowOff>
    </xdr:to>
    <xdr:sp macro="" textlink="">
      <xdr:nvSpPr>
        <xdr:cNvPr id="2" name="Rectangle 1">
          <a:extLst>
            <a:ext uri="{FF2B5EF4-FFF2-40B4-BE49-F238E27FC236}">
              <a16:creationId xmlns:a16="http://schemas.microsoft.com/office/drawing/2014/main" id="{866AB70F-0886-4E52-AEE2-9FB9F4973E35}"/>
            </a:ext>
          </a:extLst>
        </xdr:cNvPr>
        <xdr:cNvSpPr/>
      </xdr:nvSpPr>
      <xdr:spPr bwMode="auto">
        <a:xfrm>
          <a:off x="9358312" y="2726530"/>
          <a:ext cx="3298033" cy="53578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a:t> Annual Contract Capacities</a:t>
          </a:r>
          <a:r>
            <a:rPr lang="en-US" sz="1100" b="1" baseline="0"/>
            <a:t> MUST</a:t>
          </a:r>
          <a:r>
            <a:rPr lang="en-US" sz="1100" b="1"/>
            <a:t> be the annual Qualifying RA Capacities, if no RA eligble capacity than</a:t>
          </a:r>
          <a:r>
            <a:rPr lang="en-US" sz="1100" b="1" baseline="0"/>
            <a:t> enter 0 for all contract years</a:t>
          </a:r>
          <a:endParaRPr lang="en-US" sz="1100" b="1"/>
        </a:p>
      </xdr:txBody>
    </xdr:sp>
    <xdr:clientData/>
  </xdr:twoCellAnchor>
  <xdr:twoCellAnchor>
    <xdr:from>
      <xdr:col>13</xdr:col>
      <xdr:colOff>1690686</xdr:colOff>
      <xdr:row>16</xdr:row>
      <xdr:rowOff>273843</xdr:rowOff>
    </xdr:from>
    <xdr:to>
      <xdr:col>13</xdr:col>
      <xdr:colOff>2000249</xdr:colOff>
      <xdr:row>16</xdr:row>
      <xdr:rowOff>523875</xdr:rowOff>
    </xdr:to>
    <xdr:sp macro="" textlink="">
      <xdr:nvSpPr>
        <xdr:cNvPr id="3" name="Arrow: Right 2">
          <a:extLst>
            <a:ext uri="{FF2B5EF4-FFF2-40B4-BE49-F238E27FC236}">
              <a16:creationId xmlns:a16="http://schemas.microsoft.com/office/drawing/2014/main" id="{94D78F3D-82F0-4300-8045-94579E1C4DB7}"/>
            </a:ext>
          </a:extLst>
        </xdr:cNvPr>
        <xdr:cNvSpPr/>
      </xdr:nvSpPr>
      <xdr:spPr>
        <a:xfrm>
          <a:off x="17149761" y="3569493"/>
          <a:ext cx="309563" cy="25003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35718</xdr:colOff>
      <xdr:row>12</xdr:row>
      <xdr:rowOff>190500</xdr:rowOff>
    </xdr:from>
    <xdr:to>
      <xdr:col>12</xdr:col>
      <xdr:colOff>11905</xdr:colOff>
      <xdr:row>15</xdr:row>
      <xdr:rowOff>130968</xdr:rowOff>
    </xdr:to>
    <xdr:sp macro="" textlink="">
      <xdr:nvSpPr>
        <xdr:cNvPr id="4" name="Rectangle 3">
          <a:extLst>
            <a:ext uri="{FF2B5EF4-FFF2-40B4-BE49-F238E27FC236}">
              <a16:creationId xmlns:a16="http://schemas.microsoft.com/office/drawing/2014/main" id="{B383CAB7-5D17-4787-B452-2541C402C600}"/>
            </a:ext>
          </a:extLst>
        </xdr:cNvPr>
        <xdr:cNvSpPr/>
      </xdr:nvSpPr>
      <xdr:spPr bwMode="auto">
        <a:xfrm>
          <a:off x="12751593" y="2726531"/>
          <a:ext cx="7381875" cy="53578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baseline="0">
              <a:effectLst/>
              <a:latin typeface="+mn-lt"/>
              <a:ea typeface="+mn-ea"/>
              <a:cs typeface="+mn-cs"/>
            </a:rPr>
            <a:t>Capacity Type, Annual Storage Contract Capacity, Annual Generator Contract Capacity, Estimated Annual Generator Energy Delivery, Annual </a:t>
          </a:r>
          <a:r>
            <a:rPr lang="en-US" sz="1100" b="1" baseline="0"/>
            <a:t>Capacity Payment, and </a:t>
          </a:r>
          <a:r>
            <a:rPr lang="en-US" sz="1100" b="1" baseline="0">
              <a:effectLst/>
              <a:latin typeface="+mn-lt"/>
              <a:ea typeface="+mn-ea"/>
              <a:cs typeface="+mn-cs"/>
            </a:rPr>
            <a:t>Avg. Energy Price </a:t>
          </a:r>
          <a:r>
            <a:rPr lang="en-US" sz="1100" b="1" baseline="0"/>
            <a:t>MUST be filled out for the bid to be considered eligible. </a:t>
          </a:r>
          <a:r>
            <a:rPr lang="en-US" sz="1100" b="1" baseline="0">
              <a:effectLst/>
              <a:latin typeface="+mn-lt"/>
              <a:ea typeface="+mn-ea"/>
              <a:cs typeface="+mn-cs"/>
            </a:rPr>
            <a:t>Annual Generator Energy Degradation,</a:t>
          </a:r>
          <a:r>
            <a:rPr lang="en-US" sz="1100" b="1" baseline="0"/>
            <a:t> and Other Variable O&amp;M should be filled out if applicable</a:t>
          </a:r>
          <a:endParaRPr lang="en-US" sz="1100" b="1"/>
        </a:p>
      </xdr:txBody>
    </xdr:sp>
    <xdr:clientData/>
  </xdr:twoCellAnchor>
  <xdr:twoCellAnchor>
    <xdr:from>
      <xdr:col>7</xdr:col>
      <xdr:colOff>0</xdr:colOff>
      <xdr:row>54</xdr:row>
      <xdr:rowOff>47625</xdr:rowOff>
    </xdr:from>
    <xdr:to>
      <xdr:col>7</xdr:col>
      <xdr:colOff>0</xdr:colOff>
      <xdr:row>63</xdr:row>
      <xdr:rowOff>113107</xdr:rowOff>
    </xdr:to>
    <xdr:sp macro="" textlink="">
      <xdr:nvSpPr>
        <xdr:cNvPr id="5" name="Arrow: Right 4">
          <a:extLst>
            <a:ext uri="{FF2B5EF4-FFF2-40B4-BE49-F238E27FC236}">
              <a16:creationId xmlns:a16="http://schemas.microsoft.com/office/drawing/2014/main" id="{8D18BC5E-0B03-477F-96EC-24BDC8A1DB69}"/>
            </a:ext>
          </a:extLst>
        </xdr:cNvPr>
        <xdr:cNvSpPr/>
      </xdr:nvSpPr>
      <xdr:spPr>
        <a:xfrm rot="5400000">
          <a:off x="9834565" y="11822905"/>
          <a:ext cx="1779982" cy="51792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1369219</xdr:colOff>
      <xdr:row>53</xdr:row>
      <xdr:rowOff>95250</xdr:rowOff>
    </xdr:from>
    <xdr:to>
      <xdr:col>7</xdr:col>
      <xdr:colOff>208360</xdr:colOff>
      <xdr:row>62</xdr:row>
      <xdr:rowOff>160732</xdr:rowOff>
    </xdr:to>
    <xdr:sp macro="" textlink="">
      <xdr:nvSpPr>
        <xdr:cNvPr id="6" name="Arrow: Right 5">
          <a:extLst>
            <a:ext uri="{FF2B5EF4-FFF2-40B4-BE49-F238E27FC236}">
              <a16:creationId xmlns:a16="http://schemas.microsoft.com/office/drawing/2014/main" id="{E7A9E7D3-D3ED-497B-9C9F-B168CC20AF46}"/>
            </a:ext>
          </a:extLst>
        </xdr:cNvPr>
        <xdr:cNvSpPr/>
      </xdr:nvSpPr>
      <xdr:spPr>
        <a:xfrm rot="5400000">
          <a:off x="11775283" y="11680030"/>
          <a:ext cx="1779982" cy="51792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XFC38"/>
  <sheetViews>
    <sheetView showGridLines="0" showRowColHeaders="0" tabSelected="1" zoomScale="90" zoomScaleNormal="90" workbookViewId="0">
      <extLst>
        <ext xmlns:xlsdti="http://schemas.microsoft.com/office/spreadsheetml/2023/showDataTypeIcons" uri="{77bfe23e-c014-4d31-8a63-9c772dbf06b6}">
          <xlsdti:showDataTypeIcons visible="0"/>
        </ext>
      </extLst>
    </sheetView>
  </sheetViews>
  <sheetFormatPr defaultColWidth="0" defaultRowHeight="15" zeroHeight="1"/>
  <cols>
    <col min="1" max="1" width="4.140625" style="33" customWidth="1"/>
    <col min="2" max="2" width="23.28515625" style="33" customWidth="1"/>
    <col min="3" max="3" width="18.5703125" style="33" customWidth="1"/>
    <col min="4" max="5" width="9.140625" style="33" customWidth="1"/>
    <col min="6" max="6" width="17.42578125" style="33" customWidth="1"/>
    <col min="7" max="7" width="4.5703125" style="33" customWidth="1"/>
    <col min="8" max="10" width="9.140625" style="33" customWidth="1"/>
    <col min="11" max="11" width="3.5703125" style="33" customWidth="1"/>
    <col min="12" max="12" width="9.140625" style="33" customWidth="1"/>
    <col min="13" max="13" width="19.140625" style="33" customWidth="1"/>
    <col min="14" max="16383" width="1.5703125" hidden="1"/>
    <col min="16384" max="16384" width="3" hidden="1"/>
  </cols>
  <sheetData>
    <row r="1" spans="2:13">
      <c r="J1" s="37" t="s">
        <v>0</v>
      </c>
    </row>
    <row r="2" spans="2:13"/>
    <row r="3" spans="2:13" ht="28.5">
      <c r="B3" s="38" t="s">
        <v>90</v>
      </c>
      <c r="F3" s="59"/>
    </row>
    <row r="4" spans="2:13" ht="15.75">
      <c r="B4" s="115" t="s">
        <v>225</v>
      </c>
    </row>
    <row r="5" spans="2:13"/>
    <row r="6" spans="2:13"/>
    <row r="7" spans="2:13" ht="14.45" customHeight="1">
      <c r="B7" s="127" t="s">
        <v>212</v>
      </c>
      <c r="C7" s="128"/>
      <c r="D7" s="128"/>
      <c r="E7" s="128"/>
      <c r="F7" s="128"/>
      <c r="G7" s="128"/>
      <c r="H7" s="128"/>
      <c r="I7" s="128"/>
      <c r="J7" s="129"/>
    </row>
    <row r="8" spans="2:13">
      <c r="B8" s="130"/>
      <c r="C8" s="131"/>
      <c r="D8" s="131"/>
      <c r="E8" s="131"/>
      <c r="F8" s="131"/>
      <c r="G8" s="131"/>
      <c r="H8" s="131"/>
      <c r="I8" s="131"/>
      <c r="J8" s="132"/>
    </row>
    <row r="9" spans="2:13">
      <c r="B9" s="130"/>
      <c r="C9" s="131"/>
      <c r="D9" s="131"/>
      <c r="E9" s="131"/>
      <c r="F9" s="131"/>
      <c r="G9" s="131"/>
      <c r="H9" s="131"/>
      <c r="I9" s="131"/>
      <c r="J9" s="132"/>
    </row>
    <row r="10" spans="2:13">
      <c r="B10" s="130"/>
      <c r="C10" s="131"/>
      <c r="D10" s="131"/>
      <c r="E10" s="131"/>
      <c r="F10" s="131"/>
      <c r="G10" s="131"/>
      <c r="H10" s="131"/>
      <c r="I10" s="131"/>
      <c r="J10" s="132"/>
    </row>
    <row r="11" spans="2:13">
      <c r="B11" s="133"/>
      <c r="C11" s="134"/>
      <c r="D11" s="134"/>
      <c r="E11" s="134"/>
      <c r="F11" s="134"/>
      <c r="G11" s="134"/>
      <c r="H11" s="134"/>
      <c r="I11" s="134"/>
      <c r="J11" s="135"/>
    </row>
    <row r="12" spans="2:13"/>
    <row r="13" spans="2:13" ht="15" customHeight="1">
      <c r="B13" s="40"/>
    </row>
    <row r="14" spans="2:13">
      <c r="B14" s="40" t="s">
        <v>1</v>
      </c>
      <c r="M14" s="60" t="s">
        <v>2</v>
      </c>
    </row>
    <row r="15" spans="2:13">
      <c r="B15" s="52" t="s">
        <v>3</v>
      </c>
    </row>
    <row r="16" spans="2:13">
      <c r="B16" s="53" t="s">
        <v>4</v>
      </c>
    </row>
    <row r="17" spans="2:3">
      <c r="B17" s="54" t="s">
        <v>5</v>
      </c>
    </row>
    <row r="18" spans="2:3"/>
    <row r="19" spans="2:3">
      <c r="B19" s="34" t="s">
        <v>6</v>
      </c>
    </row>
    <row r="20" spans="2:3">
      <c r="B20" s="55" t="s">
        <v>7</v>
      </c>
    </row>
    <row r="21" spans="2:3">
      <c r="B21" s="55" t="s">
        <v>187</v>
      </c>
    </row>
    <row r="22" spans="2:3">
      <c r="B22" s="55" t="s">
        <v>8</v>
      </c>
    </row>
    <row r="23" spans="2:3">
      <c r="B23" s="55" t="s">
        <v>9</v>
      </c>
    </row>
    <row r="24" spans="2:3"/>
    <row r="25" spans="2:3">
      <c r="B25" s="34" t="s">
        <v>125</v>
      </c>
    </row>
    <row r="26" spans="2:3">
      <c r="B26" s="56" t="s">
        <v>126</v>
      </c>
    </row>
    <row r="27" spans="2:3">
      <c r="B27" s="57" t="s">
        <v>127</v>
      </c>
      <c r="C27" s="58" t="str">
        <f>IF(
    OR(
        '2. Contact Information'!C10 = "",
        '2. Contact Information'!C11 = "",
        '2. Contact Information'!C12 = "",
        '2. Contact Information'!C13 = "",
        '2. Contact Information'!C14 = "",
        '2. Contact Information'!C17 = "",
        '2. Contact Information'!C18 = "",
        '2. Contact Information'!C19 = "",
        '2. Contact Information'!C20 = "",
        '2. Contact Information'!C21 = "",
        '2. Contact Information'!C24 = "",
        '2. Contact Information'!C26 = "",
        '2. Contact Information'!C27 = "",
        '2. Contact Information'!C28 = "",
        '2. Contact Information'!C32 = "",
        '2. Contact Information'!C33 = "",
        '2. Contact Information'!C34 = ""
    ),
    "Incomplete",
    "Complete"
)</f>
        <v>Incomplete</v>
      </c>
    </row>
    <row r="28" spans="2:3">
      <c r="B28" s="57" t="s">
        <v>23</v>
      </c>
      <c r="C28" s="58" t="str">
        <f>IF(
    OR(
        '3. Project Description'!C9 = "",
        '3. Project Description'!C10 = "",
        '3. Project Description'!C11 = "",
        AND('3. Project Description'!C11 = "Other", '3. Project Description'!C12 = ""),
        AND('3. Project Description'!C11 = "Solar", '3. Project Description'!C13 = ""),
        '3. Project Description'!C14 = "",
        '3. Project Description'!C15 = "",
        '3. Project Description'!C16 = "",
        '3. Project Description'!C19 = "",
        '3. Project Description'!C20 = "",
        '3. Project Description'!C21 = "",
        '3. Project Description'!C22 = "",
        '3. Project Description'!C26 = "",
        '3. Project Description'!C27 = "",
        '3. Project Description'!C30 = "",
        '3. Project Description'!C31 = "",
        '3. Project Description'!C32 = "",
        '3. Project Description'!C33 = "",
        AND('3. Project Description'!C33 = "Other", '3. Project Description'!C34 = ""),
        AND('3. Project Description'!C33 = "Import RA, Requiring LSE MIC", '3. Project Description'!C35 = ""),
        '3. Project Description'!C36 = "",
        '3. Project Description'!C37 = "",
        '3. Project Description'!C38 = "",
        '3. Project Description'!C39 = "",
        '3. Project Description'!C41 = "",
        '3. Project Description'!C42 = "",
        '3. Project Description'!C44 = "",
        '3. Project Description'!C45 = "",
        '3. Project Description'!C46 = "",
        '3. Project Description'!B49 = ""
    ),
    "Incomplete",
    "Complete"
)</f>
        <v>Incomplete</v>
      </c>
    </row>
    <row r="29" spans="2:3">
      <c r="B29" s="57" t="s">
        <v>128</v>
      </c>
      <c r="C29" s="58" t="str">
        <f>IF(
    OR(
        '4. Pricing'!C10 = "",
        '4. Pricing'!C11 = "",
        '4. Pricing'!O17 = "",
        AND('4. Pricing'!O17 = "Other", '4. Pricing'!N22 = ""),
        '4. Pricing'!P30 = "",
        '4. Pricing'!P31 = "",
        '4. Pricing'!P32 = "",
        MAX(
IF('3. Project Description'!C44="",0,IF(AND('4. Pricing'!B18 &lt;&gt; "",OR('4. Pricing'!E18="", '4. Pricing'!F18="", '4. Pricing'!G18="", '4. Pricing'!I18="", '4. Pricing'!J18="", '4. Pricing'!K18="")),1,0)),
IF('3. Project Description'!C44="",0,IF(AND('4. Pricing'!B19 &lt;&gt; "",OR('4. Pricing'!E19="", '4. Pricing'!F19="", '4. Pricing'!G19="", '4. Pricing'!I19="", '4. Pricing'!J19="", '4. Pricing'!K19="")),1,0)),
IF('3. Project Description'!C44="",0,IF(AND('4. Pricing'!B20 &lt;&gt; "",OR('4. Pricing'!E20="", '4. Pricing'!F20="", '4. Pricing'!G20="", '4. Pricing'!I20="", '4. Pricing'!J20="", '4. Pricing'!K20="")),1,0)),
IF('3. Project Description'!C44="",0,IF(AND('4. Pricing'!B21 &lt;&gt; "",OR('4. Pricing'!E21="", '4. Pricing'!F21="", '4. Pricing'!G21="", '4. Pricing'!I21="", '4. Pricing'!J21="", '4. Pricing'!K21="")),1,0)),
IF('3. Project Description'!C44="",0,IF(AND('4. Pricing'!B22 &lt;&gt; "",OR('4. Pricing'!E22="", '4. Pricing'!F22="", '4. Pricing'!G22="", '4. Pricing'!I22="", '4. Pricing'!J22="", '4. Pricing'!K22="")),1,0)),
IF('3. Project Description'!C44="",0,IF(AND('4. Pricing'!B23 &lt;&gt; "",OR('4. Pricing'!E23="", '4. Pricing'!F23="", '4. Pricing'!G23="", '4. Pricing'!I23="", '4. Pricing'!J23="", '4. Pricing'!K23="")),1,0)),
IF('3. Project Description'!C44="",0,IF(AND('4. Pricing'!B24 &lt;&gt; "",OR('4. Pricing'!E24="", '4. Pricing'!F24="", '4. Pricing'!G24="", '4. Pricing'!I24="", '4. Pricing'!J24="", '4. Pricing'!K24="")),1,0)),
IF('3. Project Description'!C44="",0,IF(AND('4. Pricing'!B25 &lt;&gt; "",OR('4. Pricing'!E25="", '4. Pricing'!F25="", '4. Pricing'!G25="", '4. Pricing'!I25="", '4. Pricing'!J25="", '4. Pricing'!K25="")),1,0)),
IF('3. Project Description'!C44="",0,IF(AND('4. Pricing'!B26 &lt;&gt; "",OR('4. Pricing'!E26="", '4. Pricing'!F26="", '4. Pricing'!G26="", '4. Pricing'!I26="", '4. Pricing'!J26="", '4. Pricing'!K26="")),1,0)),
IF('3. Project Description'!C44="",0,IF(AND('4. Pricing'!B27 &lt;&gt; "",OR('4. Pricing'!E27="", '4. Pricing'!F27="", '4. Pricing'!G27="", '4. Pricing'!I27="", '4. Pricing'!J27="", '4. Pricing'!K27="")),1,0)),
IF('3. Project Description'!C44="",0,IF(AND('4. Pricing'!B28 &lt;&gt; "",OR('4. Pricing'!E28="", '4. Pricing'!F28="", '4. Pricing'!G28="", '4. Pricing'!I28="", '4. Pricing'!J28="", '4. Pricing'!K28="")),1,0)),
IF('3. Project Description'!C44="",0,IF(AND('4. Pricing'!B29 &lt;&gt; "",OR('4. Pricing'!E29="", '4. Pricing'!F29="", '4. Pricing'!G29="", '4. Pricing'!I29="", '4. Pricing'!J29="", '4. Pricing'!K29="")),1,0)),
IF('3. Project Description'!C44="",0,IF(AND('4. Pricing'!B30 &lt;&gt; "",OR('4. Pricing'!E30="", '4. Pricing'!F30="", '4. Pricing'!G30="", '4. Pricing'!I30="", '4. Pricing'!J30="", '4. Pricing'!K30="")),1,0)),
IF('3. Project Description'!C44="",0,IF(AND('4. Pricing'!B31 &lt;&gt; "",OR('4. Pricing'!E31="", '4. Pricing'!F31="", '4. Pricing'!G31="", '4. Pricing'!I31="", '4. Pricing'!J31="", '4. Pricing'!K31="")),1,0)),
IF('3. Project Description'!C44="",0,IF(AND('4. Pricing'!B32 &lt;&gt; "",OR('4. Pricing'!E32="", '4. Pricing'!F32="", '4. Pricing'!G32="", '4. Pricing'!I32="", '4. Pricing'!J32="", '4. Pricing'!K32="")),1,0)),
IF('3. Project Description'!C44="",0,IF(AND('4. Pricing'!B33 &lt;&gt; "",OR('4. Pricing'!E33="", '4. Pricing'!F33="", '4. Pricing'!G33="", '4. Pricing'!I33="", '4. Pricing'!J33="", '4. Pricing'!K33="")),1,0)),
IF('3. Project Description'!C44="",0,IF(AND('4. Pricing'!B34 &lt;&gt; "",OR('4. Pricing'!E34="", '4. Pricing'!F34="", '4. Pricing'!G34="", '4. Pricing'!I34="", '4. Pricing'!J34="", '4. Pricing'!K34="")),1,0)),
IF('3. Project Description'!C44="",0,IF(AND('4. Pricing'!B35 &lt;&gt; "",OR('4. Pricing'!E35="", '4. Pricing'!F35="", '4. Pricing'!G35="", '4. Pricing'!I35="", '4. Pricing'!J35="", '4. Pricing'!K35="")),1,0)),
IF('3. Project Description'!C44="",0,IF(AND('4. Pricing'!B36 &lt;&gt; "",OR('4. Pricing'!E36="", '4. Pricing'!F36="", '4. Pricing'!G36="", '4. Pricing'!I36="", '4. Pricing'!J36="", '4. Pricing'!K36="")),1,0)),
IF('3. Project Description'!C44="",0,IF(AND('4. Pricing'!B37 &lt;&gt; "",OR('4. Pricing'!E37="", '4. Pricing'!F37="", '4. Pricing'!G37="", '4. Pricing'!I37="", '4. Pricing'!J37="", '4. Pricing'!K37="")),1,0)),
IF('3. Project Description'!C44="",0,IF(AND('4. Pricing'!B38 &lt;&gt; "",OR('4. Pricing'!E38="", '4. Pricing'!F38="", '4. Pricing'!G38="", '4. Pricing'!I38="", '4. Pricing'!J38="", '4. Pricing'!K38="")),1,0)),
IF('3. Project Description'!C44="",0,IF(AND('4. Pricing'!B39 &lt;&gt; "",OR('4. Pricing'!E39="", '4. Pricing'!F39="", '4. Pricing'!G39="", '4. Pricing'!I39="", '4. Pricing'!J39="", '4. Pricing'!K39="")),1,0)),
IF('3. Project Description'!C44="",0,IF(AND('4. Pricing'!B40 &lt;&gt; "",OR('4. Pricing'!E40="", '4. Pricing'!F40="", '4. Pricing'!G40="", '4. Pricing'!I40="", '4. Pricing'!J40="", '4. Pricing'!K40="")),1,0)),
IF('3. Project Description'!C44="",0,IF(AND('4. Pricing'!B41 &lt;&gt; "",OR('4. Pricing'!E41="", '4. Pricing'!F41="", '4. Pricing'!G41="", '4. Pricing'!I41="", '4. Pricing'!J41="", '4. Pricing'!K41="")),1,0)),
IF('3. Project Description'!C44="",0,IF(AND('4. Pricing'!B42 &lt;&gt; "",OR('4. Pricing'!E42="", '4. Pricing'!F42="", '4. Pricing'!G42="", '4. Pricing'!I42="", '4. Pricing'!J42="", '4. Pricing'!K42="")),1,0)),
IF('3. Project Description'!C44="",0,IF(AND('4. Pricing'!B43 &lt;&gt; "",OR('4. Pricing'!E43="", '4. Pricing'!F43="", '4. Pricing'!G43="", '4. Pricing'!I43="", '4. Pricing'!J43="", '4. Pricing'!K43="")),1,0)),
IF('3. Project Description'!C44="",0,IF(AND('4. Pricing'!B44 &lt;&gt; "",OR('4. Pricing'!E44="", '4. Pricing'!F44="", '4. Pricing'!G44="", '4. Pricing'!I44="", '4. Pricing'!J44="", '4. Pricing'!K44="")),1,0)),
IF('3. Project Description'!C44="",0,IF(AND('4. Pricing'!B45 &lt;&gt; "",OR('4. Pricing'!E45="", '4. Pricing'!F45="", '4. Pricing'!G45="", '4. Pricing'!I45="", '4. Pricing'!J45="", '4. Pricing'!K45="")),1,0)),
IF('3. Project Description'!C44="",0,IF(AND('4. Pricing'!B46 &lt;&gt; "",OR('4. Pricing'!E46="", '4. Pricing'!F46="", '4. Pricing'!G46="", '4. Pricing'!I46="", '4. Pricing'!J46="", '4. Pricing'!K46="")),1,0)),
IF('3. Project Description'!C44="",0,IF(AND('4. Pricing'!B47 &lt;&gt; "",OR('4. Pricing'!E47="", '4. Pricing'!F47="", '4. Pricing'!G47="", '4. Pricing'!I47="", '4. Pricing'!J47="", '4. Pricing'!K47="")),1,0)),
IF('3. Project Description'!C44="",0,IF(AND('4. Pricing'!B48 &lt;&gt; "",OR('4. Pricing'!E48="", '4. Pricing'!F48="", '4. Pricing'!G48="", '4. Pricing'!I48="", '4. Pricing'!J48="", '4. Pricing'!K48="")),1,0)),
)&gt;0),"Incomplete", "Complete")</f>
        <v>Incomplete</v>
      </c>
    </row>
    <row r="30" spans="2:3">
      <c r="B30" s="57" t="s">
        <v>157</v>
      </c>
      <c r="C30" s="58" t="str">
        <f>IF(
    OR(
    COUNTBLANK('5. Gen Delivery &amp; Operation'!F15:F8774)&gt;0,
    '5. Gen Delivery &amp; Operation'!I10="",
    '5. Gen Delivery &amp; Operation'!I21="",
),
"Incomplete","Complete")</f>
        <v>Incomplete</v>
      </c>
    </row>
    <row r="31" spans="2:3">
      <c r="B31" s="57" t="s">
        <v>184</v>
      </c>
      <c r="C31" s="58" t="str">
        <f>IF(
    OR(
    '6. Storage Constraints'!C12="",
    '6. Storage Constraints'!C13="",
    '6. Storage Constraints'!C26="",
    '6. Storage Constraints'!C27="",
    '6. Storage Constraints'!C28="",
    '6. Storage Constraints'!C29="",
    '6. Storage Constraints'!C33="",
    '6. Storage Constraints'!G15="",
    '6. Storage Constraints'!G16="",
    '6. Storage Constraints'!G17="",
    '6. Storage Constraints'!G18="",
    '6. Storage Constraints'!G19="",
    '6. Storage Constraints'!G20="",
    '6. Storage Constraints'!G21="",
),
"Incomplete","Complete")</f>
        <v>Incomplete</v>
      </c>
    </row>
    <row r="32" spans="2:3">
      <c r="B32" s="34"/>
    </row>
    <row r="33" ht="15" hidden="1" customHeight="1"/>
    <row r="34" ht="15" hidden="1" customHeight="1"/>
    <row r="35" ht="15" hidden="1" customHeight="1"/>
    <row r="36" ht="15" hidden="1" customHeight="1"/>
    <row r="37" ht="15" hidden="1" customHeight="1"/>
    <row r="38" ht="15" hidden="1" customHeight="1"/>
  </sheetData>
  <sheetProtection algorithmName="SHA-512" hashValue="cVdQvmgj4ljyrFZY58saPPnz8vZ+H1BMU8aMiIdDqS8ryBK3bKep8q67F7iG8s5O7xAcfoXVwKGPID36sGvzXA==" saltValue="GhnOKgmBEvhJ1zTdD5u6vg==" spinCount="100000" sheet="1" objects="1" scenarios="1"/>
  <mergeCells count="1">
    <mergeCell ref="B7:J11"/>
  </mergeCells>
  <phoneticPr fontId="68" type="noConversion"/>
  <conditionalFormatting sqref="C27:C31">
    <cfRule type="expression" dxfId="1" priority="1">
      <formula>C27="Complete"</formula>
    </cfRule>
    <cfRule type="expression" dxfId="0" priority="2">
      <formula>C27="Incomplete"</formula>
    </cfRule>
  </conditionalFormatting>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6ED6D-A01C-4E5E-9983-509CEED4FECB}">
  <dimension ref="A1:N35"/>
  <sheetViews>
    <sheetView showGridLines="0" showRowColHeaders="0" zoomScale="90" zoomScaleNormal="90" workbookViewId="0"/>
  </sheetViews>
  <sheetFormatPr defaultColWidth="0" defaultRowHeight="15" customHeight="1" zeroHeight="1"/>
  <cols>
    <col min="1" max="1" width="3" style="33" customWidth="1"/>
    <col min="2" max="2" width="68" style="33" customWidth="1"/>
    <col min="3" max="3" width="41.85546875" style="33" customWidth="1"/>
    <col min="4" max="4" width="3.28515625" style="33" customWidth="1"/>
    <col min="5" max="13" width="0" style="33" hidden="1" customWidth="1"/>
    <col min="14" max="14" width="0" style="33" hidden="1"/>
    <col min="15" max="16383" width="9.140625" style="33" hidden="1"/>
    <col min="16384" max="16384" width="9.140625" style="33" hidden="1" customWidth="1"/>
  </cols>
  <sheetData>
    <row r="1" spans="2:3">
      <c r="C1" s="37" t="s">
        <v>10</v>
      </c>
    </row>
    <row r="2" spans="2:3"/>
    <row r="3" spans="2:3" ht="28.5">
      <c r="B3" s="38" t="str">
        <f>'1. Instructions'!B3</f>
        <v>Hybrid Products Offer Form</v>
      </c>
    </row>
    <row r="4" spans="2:3" ht="15.75">
      <c r="B4" s="39" t="str">
        <f>'1. Instructions'!B4</f>
        <v>2027-2032 IRP RFO</v>
      </c>
    </row>
    <row r="5" spans="2:3"/>
    <row r="6" spans="2:3">
      <c r="C6" s="40"/>
    </row>
    <row r="7" spans="2:3">
      <c r="B7" s="136" t="s">
        <v>11</v>
      </c>
      <c r="C7" s="136"/>
    </row>
    <row r="8" spans="2:3"/>
    <row r="9" spans="2:3">
      <c r="B9" s="40" t="s">
        <v>12</v>
      </c>
    </row>
    <row r="10" spans="2:3">
      <c r="B10" s="33" t="s">
        <v>117</v>
      </c>
      <c r="C10" s="41"/>
    </row>
    <row r="11" spans="2:3">
      <c r="B11" s="33" t="s">
        <v>118</v>
      </c>
      <c r="C11" s="41"/>
    </row>
    <row r="12" spans="2:3">
      <c r="B12" s="33" t="s">
        <v>119</v>
      </c>
      <c r="C12" s="41"/>
    </row>
    <row r="13" spans="2:3">
      <c r="B13" s="33" t="s">
        <v>120</v>
      </c>
      <c r="C13" s="41"/>
    </row>
    <row r="14" spans="2:3">
      <c r="B14" s="33" t="s">
        <v>121</v>
      </c>
      <c r="C14" s="41"/>
    </row>
    <row r="15" spans="2:3"/>
    <row r="16" spans="2:3">
      <c r="B16" s="40" t="s">
        <v>13</v>
      </c>
    </row>
    <row r="17" spans="2:4">
      <c r="B17" s="33" t="s">
        <v>117</v>
      </c>
      <c r="C17" s="41"/>
    </row>
    <row r="18" spans="2:4">
      <c r="B18" s="33" t="s">
        <v>118</v>
      </c>
      <c r="C18" s="41"/>
    </row>
    <row r="19" spans="2:4">
      <c r="B19" s="33" t="s">
        <v>119</v>
      </c>
      <c r="C19" s="41"/>
    </row>
    <row r="20" spans="2:4">
      <c r="B20" s="33" t="s">
        <v>120</v>
      </c>
      <c r="C20" s="41"/>
    </row>
    <row r="21" spans="2:4">
      <c r="B21" s="33" t="s">
        <v>121</v>
      </c>
      <c r="C21" s="41"/>
    </row>
    <row r="22" spans="2:4"/>
    <row r="23" spans="2:4">
      <c r="B23" s="40" t="s">
        <v>14</v>
      </c>
    </row>
    <row r="24" spans="2:4">
      <c r="B24" s="33" t="s">
        <v>15</v>
      </c>
      <c r="C24" s="41"/>
    </row>
    <row r="25" spans="2:4">
      <c r="B25" s="33" t="s">
        <v>213</v>
      </c>
      <c r="C25" s="41"/>
    </row>
    <row r="26" spans="2:4">
      <c r="B26" s="33" t="s">
        <v>16</v>
      </c>
      <c r="C26" s="41"/>
    </row>
    <row r="27" spans="2:4">
      <c r="B27" s="33" t="s">
        <v>17</v>
      </c>
      <c r="C27" s="41"/>
    </row>
    <row r="28" spans="2:4">
      <c r="B28" s="33" t="s">
        <v>18</v>
      </c>
      <c r="C28" s="41"/>
    </row>
    <row r="29" spans="2:4"/>
    <row r="30" spans="2:4">
      <c r="B30" s="35" t="s">
        <v>19</v>
      </c>
      <c r="C30" s="42"/>
    </row>
    <row r="31" spans="2:4">
      <c r="B31"/>
      <c r="C31"/>
    </row>
    <row r="32" spans="2:4">
      <c r="B32" s="43" t="s">
        <v>122</v>
      </c>
      <c r="C32" s="29"/>
      <c r="D32" s="44"/>
    </row>
    <row r="33" spans="2:4">
      <c r="B33" s="43" t="s">
        <v>123</v>
      </c>
      <c r="C33" s="29"/>
      <c r="D33" s="44"/>
    </row>
    <row r="34" spans="2:4">
      <c r="B34" s="43" t="s">
        <v>124</v>
      </c>
      <c r="C34" s="29"/>
    </row>
    <row r="35" spans="2:4"/>
  </sheetData>
  <sheetProtection algorithmName="SHA-512" hashValue="CFlpd+t/jXruipooS7akMFp6ud+4rnCcM+zB7M//orv5L6HS/2pr7tNz2ZOFNDZQxyH8PUdWKqfrwhx4g76dBA==" saltValue="oWk11+2ae1X0nt+WLtfLPA==" spinCount="100000" sheet="1" objects="1" scenarios="1"/>
  <mergeCells count="1">
    <mergeCell ref="B7:C7"/>
  </mergeCells>
  <dataValidations count="13">
    <dataValidation allowBlank="1" showInputMessage="1" showErrorMessage="1" prompt="Address Unit Number - if applicable" sqref="C25" xr:uid="{404E249D-9F7E-4B66-960E-004F71DD7E10}"/>
    <dataValidation allowBlank="1" showInputMessage="1" showErrorMessage="1" prompt="Zip Code in which the Bidder conducts business" sqref="C28" xr:uid="{DCF1A413-1268-4139-81B1-34F308B7E6B2}"/>
    <dataValidation allowBlank="1" showInputMessage="1" showErrorMessage="1" prompt="State in which the Bidder conducts business" sqref="C27" xr:uid="{268776BA-9112-41A0-B0EE-661BC7AD5215}"/>
    <dataValidation allowBlank="1" showInputMessage="1" showErrorMessage="1" prompt="City in which the Bidder conducts business" sqref="C26" xr:uid="{4F0857E6-4C5C-4278-A85F-A9DFAAAA16CE}"/>
    <dataValidation allowBlank="1" showInputMessage="1" showErrorMessage="1" prompt="Street Address by which the Bidder conducts business. " sqref="C24" xr:uid="{7BCDB7B2-874E-4A3B-B5EB-84D40325DEC7}"/>
    <dataValidation allowBlank="1" showInputMessage="1" showErrorMessage="1" prompt="Phone number of secondary contact: Please use format (012) 345-6789" sqref="C21" xr:uid="{C6F3E126-D372-4F2A-B9C0-35D6809DA252}"/>
    <dataValidation allowBlank="1" showInputMessage="1" showErrorMessage="1" prompt="Name of Company that the Secondary Contact is employed by" sqref="C19" xr:uid="{6270CA60-5703-4CF7-B155-7F2AA0C009A0}"/>
    <dataValidation allowBlank="1" showInputMessage="1" showErrorMessage="1" prompt="Business Title of Secondary Contact" sqref="C18" xr:uid="{9A11D1A2-651A-4DD5-AC2B-C2CAE9B3F6FD}"/>
    <dataValidation allowBlank="1" showInputMessage="1" showErrorMessage="1" prompt="Phone number of primary contact: Please use format (012) 345-6789" sqref="C14" xr:uid="{F93B4694-8C82-4C79-932D-32482EEE6656}"/>
    <dataValidation allowBlank="1" showInputMessage="1" showErrorMessage="1" prompt="Please ensure that the email address provided in is accurate is formatted correctly: For Example: John.Smith@RFO.com" sqref="C13 C20" xr:uid="{3BA77E4B-A021-4780-838B-10072B3F00A4}"/>
    <dataValidation allowBlank="1" showInputMessage="1" showErrorMessage="1" prompt="Name of Company that the primary contact is employed by" sqref="C12" xr:uid="{A599E060-E338-44DD-BB95-C2294BF235FB}"/>
    <dataValidation allowBlank="1" showInputMessage="1" showErrorMessage="1" prompt="Business Title of Primary Contact" sqref="C11" xr:uid="{6FFB4918-6F19-42FB-9602-9066FD214B8D}"/>
    <dataValidation allowBlank="1" showInputMessage="1" showErrorMessage="1" prompt="Person who can address any commercial or contract related questions. This person will also be notified if the bid is awarded a short listed position." sqref="C10 C17" xr:uid="{37C29901-4E14-4EFB-AF4F-EEA88041E70B}"/>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prompt="Has meaning set forth in CPUC General Order 156. For eligibility and certification, please see: _x000a_http://www.cpuc.ca.gov/puc/supplierdiversity/" xr:uid="{E034D962-B19F-477F-B017-D7975F9CD028}">
          <x14:formula1>
            <xm:f>Lists!$B$3:$B$4</xm:f>
          </x14:formula1>
          <xm:sqref>C34</xm:sqref>
        </x14:dataValidation>
        <x14:dataValidation type="list" allowBlank="1" showInputMessage="1" showErrorMessage="1" prompt="Is the company or bidder contact a subordinate, subsidiary, employee, or member of Sempra or SDG&amp;E?" xr:uid="{79B8A79D-E2EA-45BA-A370-8296FDF2797E}">
          <x14:formula1>
            <xm:f>Lists!$B$3:$B$4</xm:f>
          </x14:formula1>
          <xm:sqref>C32</xm:sqref>
        </x14:dataValidation>
        <x14:dataValidation type="list" allowBlank="1" showInputMessage="1" showErrorMessage="1" prompt="The bidder listed above has one or more in-force Demand Response, Energy Efficiency, renewable or conventional energy (power or gas) contracts with SDG&amp;E and or periodically enters into short-term trading transactions with SDG&amp;E." xr:uid="{F1A836CA-8F98-4DE0-AE04-CDAB7F0B6F3B}">
          <x14:formula1>
            <xm:f>Lists!$B$3:$B$4</xm:f>
          </x14:formula1>
          <xm:sqref>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4861-4F3A-4987-9E18-85E65171ED18}">
  <sheetPr>
    <pageSetUpPr fitToPage="1"/>
  </sheetPr>
  <dimension ref="A1:N78"/>
  <sheetViews>
    <sheetView showGridLines="0" showRowColHeaders="0" zoomScale="85" zoomScaleNormal="85" workbookViewId="0"/>
  </sheetViews>
  <sheetFormatPr defaultColWidth="0" defaultRowHeight="15" zeroHeight="1"/>
  <cols>
    <col min="1" max="1" width="3" customWidth="1"/>
    <col min="2" max="2" width="108" customWidth="1"/>
    <col min="3" max="3" width="33.85546875" customWidth="1"/>
    <col min="4" max="4" width="5" customWidth="1"/>
    <col min="5" max="5" width="3.7109375" style="5" hidden="1" customWidth="1"/>
    <col min="6" max="6" width="9.140625" style="5" hidden="1" customWidth="1"/>
    <col min="7" max="7" width="3.85546875" style="5" hidden="1" customWidth="1"/>
    <col min="8" max="8" width="9.140625" style="5" hidden="1" customWidth="1"/>
    <col min="9" max="9" width="11.42578125" style="5" hidden="1" customWidth="1"/>
    <col min="10" max="14" width="9.140625" style="5" hidden="1" customWidth="1"/>
    <col min="15" max="16384" width="9.140625" hidden="1"/>
  </cols>
  <sheetData>
    <row r="1" spans="2:14">
      <c r="C1" s="4" t="s">
        <v>22</v>
      </c>
      <c r="E1"/>
      <c r="F1"/>
      <c r="G1"/>
      <c r="H1"/>
      <c r="I1"/>
      <c r="J1"/>
      <c r="K1"/>
      <c r="L1"/>
      <c r="M1"/>
      <c r="N1"/>
    </row>
    <row r="2" spans="2:14"/>
    <row r="3" spans="2:14" ht="28.5" customHeight="1">
      <c r="B3" s="2" t="str">
        <f>'1. Instructions'!B3</f>
        <v>Hybrid Products Offer Form</v>
      </c>
      <c r="C3" s="50"/>
      <c r="D3" s="50"/>
      <c r="E3" s="50"/>
      <c r="F3" s="50"/>
      <c r="G3" s="50"/>
      <c r="H3" s="50"/>
      <c r="I3"/>
      <c r="J3"/>
      <c r="K3"/>
      <c r="L3"/>
      <c r="M3"/>
      <c r="N3"/>
    </row>
    <row r="4" spans="2:14" ht="15.75">
      <c r="B4" s="3" t="str">
        <f>'1. Instructions'!B4</f>
        <v>2027-2032 IRP RFO</v>
      </c>
      <c r="C4" s="50"/>
      <c r="D4" s="50"/>
      <c r="E4" s="50"/>
      <c r="F4" s="50"/>
      <c r="G4" s="50"/>
      <c r="H4" s="50"/>
      <c r="I4"/>
      <c r="J4"/>
      <c r="K4"/>
      <c r="L4"/>
      <c r="M4"/>
      <c r="N4"/>
    </row>
    <row r="5" spans="2:14">
      <c r="C5" s="50"/>
      <c r="D5" s="50"/>
      <c r="E5" s="50"/>
      <c r="F5" s="50"/>
      <c r="G5" s="50"/>
      <c r="H5" s="50"/>
    </row>
    <row r="6" spans="2:14">
      <c r="C6" s="1"/>
      <c r="E6"/>
      <c r="F6"/>
      <c r="G6"/>
      <c r="H6"/>
      <c r="I6"/>
      <c r="J6"/>
      <c r="K6"/>
      <c r="L6"/>
      <c r="M6"/>
      <c r="N6"/>
    </row>
    <row r="7" spans="2:14">
      <c r="B7" s="45" t="s">
        <v>23</v>
      </c>
      <c r="C7" s="45"/>
      <c r="E7"/>
      <c r="F7"/>
      <c r="G7"/>
      <c r="H7"/>
      <c r="I7"/>
      <c r="J7"/>
      <c r="K7"/>
      <c r="L7"/>
      <c r="M7"/>
      <c r="N7"/>
    </row>
    <row r="8" spans="2:14">
      <c r="E8"/>
      <c r="F8"/>
      <c r="G8"/>
      <c r="H8"/>
      <c r="I8"/>
      <c r="J8"/>
      <c r="K8"/>
      <c r="L8"/>
      <c r="M8"/>
      <c r="N8"/>
    </row>
    <row r="9" spans="2:14">
      <c r="B9" s="28" t="s">
        <v>116</v>
      </c>
      <c r="C9" s="46"/>
      <c r="E9"/>
      <c r="F9"/>
      <c r="G9"/>
      <c r="H9"/>
      <c r="I9"/>
      <c r="J9"/>
      <c r="K9"/>
      <c r="L9"/>
      <c r="M9"/>
      <c r="N9"/>
    </row>
    <row r="10" spans="2:14">
      <c r="B10" s="28" t="s">
        <v>129</v>
      </c>
      <c r="C10" s="47"/>
      <c r="E10"/>
      <c r="F10"/>
      <c r="G10"/>
      <c r="H10"/>
      <c r="I10"/>
      <c r="J10"/>
      <c r="K10"/>
      <c r="L10"/>
      <c r="M10"/>
      <c r="N10"/>
    </row>
    <row r="11" spans="2:14">
      <c r="B11" s="28" t="s">
        <v>215</v>
      </c>
      <c r="C11" s="29"/>
      <c r="D11" s="5"/>
      <c r="E11"/>
      <c r="F11"/>
      <c r="G11"/>
      <c r="H11"/>
      <c r="I11"/>
      <c r="J11"/>
      <c r="K11"/>
      <c r="L11"/>
      <c r="M11"/>
      <c r="N11"/>
    </row>
    <row r="12" spans="2:14">
      <c r="B12" s="28" t="s">
        <v>130</v>
      </c>
      <c r="C12" s="48"/>
      <c r="D12" s="5"/>
      <c r="E12"/>
      <c r="F12"/>
      <c r="G12"/>
      <c r="H12"/>
      <c r="I12"/>
      <c r="J12"/>
      <c r="K12"/>
      <c r="L12"/>
      <c r="M12"/>
      <c r="N12"/>
    </row>
    <row r="13" spans="2:14">
      <c r="B13" s="28" t="s">
        <v>219</v>
      </c>
      <c r="C13" s="114"/>
      <c r="D13" s="5"/>
      <c r="E13"/>
      <c r="F13"/>
      <c r="G13"/>
      <c r="H13"/>
      <c r="I13"/>
      <c r="J13"/>
      <c r="K13"/>
      <c r="L13"/>
      <c r="M13"/>
      <c r="N13"/>
    </row>
    <row r="14" spans="2:14">
      <c r="B14" s="28" t="s">
        <v>218</v>
      </c>
      <c r="C14" s="116"/>
      <c r="D14" s="5"/>
      <c r="E14"/>
      <c r="F14"/>
      <c r="G14"/>
      <c r="H14"/>
      <c r="I14"/>
      <c r="J14"/>
      <c r="K14"/>
      <c r="L14"/>
      <c r="M14"/>
      <c r="N14"/>
    </row>
    <row r="15" spans="2:14">
      <c r="B15" s="28" t="s">
        <v>169</v>
      </c>
      <c r="C15" s="48"/>
      <c r="D15" s="5"/>
      <c r="E15"/>
      <c r="F15"/>
      <c r="G15"/>
      <c r="H15"/>
      <c r="I15"/>
      <c r="J15"/>
      <c r="K15"/>
      <c r="L15"/>
      <c r="M15"/>
      <c r="N15"/>
    </row>
    <row r="16" spans="2:14">
      <c r="B16" s="28" t="s">
        <v>95</v>
      </c>
      <c r="C16" s="29"/>
      <c r="D16" s="5"/>
      <c r="E16"/>
      <c r="F16"/>
      <c r="G16"/>
      <c r="H16"/>
      <c r="I16"/>
      <c r="J16"/>
      <c r="K16"/>
      <c r="L16"/>
      <c r="M16"/>
      <c r="N16"/>
    </row>
    <row r="17" spans="2:14">
      <c r="E17"/>
      <c r="F17"/>
      <c r="G17"/>
      <c r="H17"/>
      <c r="I17"/>
      <c r="J17"/>
      <c r="K17"/>
      <c r="L17"/>
      <c r="M17"/>
      <c r="N17"/>
    </row>
    <row r="18" spans="2:14">
      <c r="B18" s="82" t="s">
        <v>166</v>
      </c>
      <c r="E18"/>
      <c r="F18"/>
      <c r="G18"/>
      <c r="H18"/>
      <c r="I18"/>
      <c r="J18"/>
      <c r="K18"/>
      <c r="L18"/>
      <c r="M18"/>
      <c r="N18"/>
    </row>
    <row r="19" spans="2:14">
      <c r="B19" s="28" t="s">
        <v>131</v>
      </c>
      <c r="C19" s="49"/>
      <c r="D19" s="5"/>
      <c r="E19"/>
      <c r="F19"/>
      <c r="G19"/>
      <c r="H19"/>
      <c r="I19"/>
      <c r="J19"/>
      <c r="K19"/>
      <c r="L19"/>
      <c r="M19"/>
      <c r="N19"/>
    </row>
    <row r="20" spans="2:14">
      <c r="B20" s="28" t="s">
        <v>132</v>
      </c>
      <c r="C20" s="49"/>
      <c r="D20" s="5"/>
      <c r="E20"/>
      <c r="F20"/>
      <c r="G20"/>
      <c r="H20"/>
      <c r="I20"/>
      <c r="J20"/>
      <c r="K20"/>
      <c r="L20"/>
      <c r="M20"/>
      <c r="N20"/>
    </row>
    <row r="21" spans="2:14">
      <c r="B21" s="28" t="s">
        <v>165</v>
      </c>
      <c r="C21" s="49"/>
      <c r="D21" s="5"/>
      <c r="E21"/>
      <c r="F21"/>
      <c r="G21"/>
      <c r="H21"/>
      <c r="I21"/>
      <c r="J21"/>
      <c r="K21"/>
      <c r="L21"/>
      <c r="M21"/>
      <c r="N21"/>
    </row>
    <row r="22" spans="2:14">
      <c r="B22" s="28" t="s">
        <v>141</v>
      </c>
      <c r="C22" s="49"/>
      <c r="D22" s="5"/>
      <c r="E22"/>
      <c r="F22"/>
      <c r="G22"/>
      <c r="H22"/>
      <c r="I22"/>
      <c r="J22"/>
      <c r="K22"/>
      <c r="L22"/>
      <c r="M22"/>
      <c r="N22"/>
    </row>
    <row r="23" spans="2:14">
      <c r="B23" s="28" t="s">
        <v>168</v>
      </c>
      <c r="C23" s="83" t="str">
        <f>IF(AND(C15="",C20=""),"",C15*C20)</f>
        <v/>
      </c>
      <c r="D23" s="5"/>
      <c r="E23"/>
      <c r="F23"/>
      <c r="G23"/>
      <c r="H23"/>
      <c r="I23"/>
      <c r="J23"/>
      <c r="K23"/>
      <c r="L23"/>
      <c r="M23"/>
      <c r="N23"/>
    </row>
    <row r="24" spans="2:14">
      <c r="E24"/>
      <c r="F24"/>
      <c r="G24"/>
      <c r="H24"/>
      <c r="I24"/>
      <c r="J24"/>
      <c r="K24"/>
      <c r="L24"/>
      <c r="M24"/>
      <c r="N24"/>
    </row>
    <row r="25" spans="2:14">
      <c r="B25" s="82" t="s">
        <v>167</v>
      </c>
      <c r="E25"/>
      <c r="F25"/>
      <c r="G25"/>
      <c r="H25"/>
      <c r="I25"/>
      <c r="J25"/>
      <c r="K25"/>
      <c r="L25"/>
      <c r="M25"/>
      <c r="N25"/>
    </row>
    <row r="26" spans="2:14">
      <c r="B26" s="28" t="s">
        <v>163</v>
      </c>
      <c r="C26" s="49"/>
      <c r="D26" s="5"/>
      <c r="E26"/>
      <c r="F26"/>
      <c r="G26"/>
      <c r="H26"/>
      <c r="I26"/>
      <c r="J26"/>
      <c r="K26"/>
      <c r="L26"/>
      <c r="M26"/>
      <c r="N26"/>
    </row>
    <row r="27" spans="2:14">
      <c r="B27" s="28" t="s">
        <v>164</v>
      </c>
      <c r="C27" s="49"/>
      <c r="D27" s="5"/>
      <c r="E27"/>
      <c r="F27"/>
      <c r="G27"/>
      <c r="H27"/>
      <c r="I27"/>
      <c r="J27"/>
      <c r="K27"/>
      <c r="L27"/>
      <c r="M27"/>
      <c r="N27"/>
    </row>
    <row r="28" spans="2:14">
      <c r="B28" s="28" t="s">
        <v>170</v>
      </c>
      <c r="C28" s="83" t="str">
        <f>IF(AND(C15="",C27=""),"",C15*C27)</f>
        <v/>
      </c>
      <c r="D28" s="5"/>
      <c r="E28"/>
      <c r="F28"/>
      <c r="G28"/>
      <c r="H28"/>
      <c r="I28"/>
      <c r="J28"/>
      <c r="K28"/>
      <c r="L28"/>
      <c r="M28"/>
      <c r="N28"/>
    </row>
    <row r="29" spans="2:14">
      <c r="E29"/>
      <c r="F29"/>
      <c r="G29"/>
      <c r="H29"/>
      <c r="I29"/>
      <c r="J29"/>
      <c r="K29"/>
      <c r="L29"/>
      <c r="M29"/>
      <c r="N29"/>
    </row>
    <row r="30" spans="2:14">
      <c r="B30" s="28" t="s">
        <v>133</v>
      </c>
      <c r="C30" s="36"/>
      <c r="D30" s="5"/>
      <c r="E30"/>
      <c r="F30"/>
      <c r="G30"/>
      <c r="H30"/>
      <c r="I30"/>
      <c r="J30"/>
      <c r="K30"/>
      <c r="L30"/>
      <c r="M30"/>
      <c r="N30"/>
    </row>
    <row r="31" spans="2:14">
      <c r="B31" s="28" t="s">
        <v>134</v>
      </c>
      <c r="C31" s="36"/>
      <c r="D31" s="5"/>
      <c r="E31"/>
      <c r="F31"/>
      <c r="G31"/>
      <c r="H31"/>
      <c r="I31"/>
      <c r="J31"/>
      <c r="K31"/>
      <c r="L31"/>
      <c r="M31"/>
      <c r="N31"/>
    </row>
    <row r="32" spans="2:14">
      <c r="B32" s="28" t="s">
        <v>96</v>
      </c>
      <c r="C32" s="51"/>
      <c r="D32" s="5"/>
      <c r="E32"/>
      <c r="F32"/>
      <c r="G32"/>
      <c r="H32"/>
      <c r="I32"/>
      <c r="J32"/>
      <c r="K32"/>
      <c r="L32"/>
      <c r="M32"/>
      <c r="N32"/>
    </row>
    <row r="33" spans="2:14">
      <c r="B33" s="28" t="s">
        <v>97</v>
      </c>
      <c r="C33" s="51"/>
      <c r="D33" s="5"/>
      <c r="E33"/>
      <c r="F33"/>
      <c r="G33"/>
      <c r="H33"/>
      <c r="I33"/>
      <c r="J33"/>
      <c r="K33"/>
      <c r="L33"/>
      <c r="M33"/>
      <c r="N33"/>
    </row>
    <row r="34" spans="2:14">
      <c r="B34" s="28" t="s">
        <v>199</v>
      </c>
      <c r="C34" s="116"/>
      <c r="D34" s="5"/>
      <c r="E34"/>
      <c r="F34"/>
      <c r="G34"/>
      <c r="H34"/>
      <c r="I34"/>
      <c r="J34"/>
      <c r="K34"/>
      <c r="L34"/>
      <c r="M34"/>
      <c r="N34"/>
    </row>
    <row r="35" spans="2:14">
      <c r="B35" s="28" t="s">
        <v>200</v>
      </c>
      <c r="C35" s="116"/>
      <c r="D35" s="5"/>
      <c r="E35"/>
      <c r="F35"/>
      <c r="G35"/>
      <c r="H35"/>
      <c r="I35"/>
      <c r="J35"/>
      <c r="K35"/>
      <c r="L35"/>
      <c r="M35"/>
      <c r="N35"/>
    </row>
    <row r="36" spans="2:14">
      <c r="B36" s="28" t="s">
        <v>135</v>
      </c>
      <c r="C36" s="36"/>
      <c r="D36" s="5"/>
      <c r="E36"/>
      <c r="F36"/>
      <c r="G36"/>
      <c r="H36"/>
      <c r="I36"/>
      <c r="J36"/>
      <c r="K36"/>
      <c r="L36"/>
      <c r="M36"/>
      <c r="N36"/>
    </row>
    <row r="37" spans="2:14">
      <c r="B37" s="28" t="s">
        <v>136</v>
      </c>
      <c r="C37" s="87"/>
      <c r="D37" s="5"/>
      <c r="E37"/>
      <c r="F37"/>
      <c r="G37"/>
      <c r="H37"/>
      <c r="I37"/>
      <c r="J37"/>
      <c r="K37"/>
      <c r="L37"/>
      <c r="M37"/>
      <c r="N37"/>
    </row>
    <row r="38" spans="2:14">
      <c r="B38" s="28" t="s">
        <v>137</v>
      </c>
      <c r="C38" s="51"/>
      <c r="D38" s="5"/>
      <c r="E38"/>
      <c r="F38"/>
      <c r="G38"/>
      <c r="H38"/>
      <c r="I38"/>
      <c r="J38"/>
      <c r="K38"/>
      <c r="L38"/>
      <c r="M38"/>
      <c r="N38"/>
    </row>
    <row r="39" spans="2:14">
      <c r="B39" s="28" t="s">
        <v>214</v>
      </c>
      <c r="C39" s="51"/>
      <c r="D39" s="5"/>
      <c r="E39"/>
      <c r="F39"/>
      <c r="G39"/>
      <c r="H39"/>
      <c r="I39"/>
      <c r="J39"/>
      <c r="K39"/>
      <c r="L39"/>
      <c r="M39"/>
      <c r="N39"/>
    </row>
    <row r="40" spans="2:14">
      <c r="B40" s="9"/>
      <c r="C40" s="9"/>
      <c r="D40" s="5"/>
      <c r="E40"/>
      <c r="F40"/>
      <c r="G40"/>
      <c r="H40"/>
      <c r="I40"/>
      <c r="J40"/>
      <c r="K40"/>
      <c r="L40"/>
      <c r="M40"/>
      <c r="N40"/>
    </row>
    <row r="41" spans="2:14">
      <c r="B41" s="28" t="s">
        <v>114</v>
      </c>
      <c r="C41" s="85"/>
      <c r="D41" s="5"/>
      <c r="E41"/>
      <c r="F41"/>
      <c r="G41"/>
      <c r="H41"/>
      <c r="I41"/>
      <c r="J41"/>
      <c r="K41"/>
      <c r="L41"/>
      <c r="M41"/>
      <c r="N41"/>
    </row>
    <row r="42" spans="2:14">
      <c r="B42" s="28" t="s">
        <v>115</v>
      </c>
      <c r="C42" s="86"/>
      <c r="D42" s="5"/>
      <c r="E42"/>
      <c r="F42"/>
      <c r="G42"/>
      <c r="H42"/>
      <c r="I42"/>
      <c r="J42"/>
      <c r="K42"/>
      <c r="L42"/>
      <c r="M42"/>
      <c r="N42"/>
    </row>
    <row r="43" spans="2:14">
      <c r="B43" s="9"/>
      <c r="C43" s="9"/>
    </row>
    <row r="44" spans="2:14">
      <c r="B44" s="28" t="s">
        <v>91</v>
      </c>
      <c r="C44" s="31"/>
      <c r="K44" s="6"/>
      <c r="L44"/>
      <c r="M44"/>
      <c r="N44"/>
    </row>
    <row r="45" spans="2:14">
      <c r="B45" s="28" t="s">
        <v>92</v>
      </c>
      <c r="C45" s="32"/>
      <c r="K45" s="6"/>
      <c r="L45"/>
      <c r="M45"/>
      <c r="N45"/>
    </row>
    <row r="46" spans="2:14">
      <c r="B46" s="30" t="s">
        <v>63</v>
      </c>
      <c r="C46" s="83" t="str">
        <f>IF(AND(C44="",C45=""),"",(C45-C44)/365)</f>
        <v/>
      </c>
      <c r="K46" s="6"/>
      <c r="L46"/>
      <c r="M46"/>
      <c r="N46"/>
    </row>
    <row r="47" spans="2:14">
      <c r="B47" s="33"/>
      <c r="K47" s="6"/>
      <c r="L47"/>
      <c r="M47"/>
      <c r="N47"/>
    </row>
    <row r="48" spans="2:14">
      <c r="B48" s="138" t="s">
        <v>24</v>
      </c>
      <c r="C48" s="139"/>
      <c r="K48" s="6"/>
      <c r="L48"/>
      <c r="M48"/>
      <c r="N48"/>
    </row>
    <row r="49" spans="2:14">
      <c r="B49" s="137"/>
      <c r="C49" s="137"/>
      <c r="K49" s="6"/>
      <c r="L49"/>
      <c r="M49"/>
      <c r="N49"/>
    </row>
    <row r="50" spans="2:14">
      <c r="B50" s="137"/>
      <c r="C50" s="137"/>
      <c r="K50" s="6"/>
      <c r="L50"/>
      <c r="M50"/>
      <c r="N50"/>
    </row>
    <row r="51" spans="2:14">
      <c r="B51" s="137"/>
      <c r="C51" s="137"/>
      <c r="K51" s="6"/>
      <c r="L51"/>
      <c r="M51"/>
      <c r="N51"/>
    </row>
    <row r="52" spans="2:14">
      <c r="B52" s="137"/>
      <c r="C52" s="137"/>
      <c r="K52" s="6"/>
      <c r="L52"/>
      <c r="M52"/>
      <c r="N52"/>
    </row>
    <row r="53" spans="2:14">
      <c r="B53" s="137"/>
      <c r="C53" s="137"/>
      <c r="K53" s="6"/>
      <c r="L53"/>
      <c r="M53"/>
      <c r="N53"/>
    </row>
    <row r="54" spans="2:14">
      <c r="B54" s="137"/>
      <c r="C54" s="137"/>
      <c r="K54" s="6"/>
      <c r="L54"/>
      <c r="M54"/>
      <c r="N54"/>
    </row>
    <row r="55" spans="2:14">
      <c r="B55" s="137"/>
      <c r="C55" s="137"/>
      <c r="K55" s="6"/>
      <c r="L55"/>
      <c r="M55"/>
      <c r="N55"/>
    </row>
    <row r="56" spans="2:14">
      <c r="B56" s="137"/>
      <c r="C56" s="137"/>
      <c r="K56" s="6"/>
      <c r="L56"/>
      <c r="M56"/>
      <c r="N56"/>
    </row>
    <row r="57" spans="2:14">
      <c r="B57" s="137"/>
      <c r="C57" s="137"/>
      <c r="K57" s="6" t="s">
        <v>25</v>
      </c>
      <c r="L57"/>
      <c r="M57"/>
      <c r="N57"/>
    </row>
    <row r="58" spans="2:14">
      <c r="B58" s="137"/>
      <c r="C58" s="137"/>
      <c r="L58"/>
      <c r="M58"/>
      <c r="N58"/>
    </row>
    <row r="59" spans="2:14">
      <c r="B59" s="137"/>
      <c r="C59" s="137"/>
      <c r="H59" s="8"/>
      <c r="L59"/>
      <c r="M59"/>
      <c r="N59"/>
    </row>
    <row r="60" spans="2:14">
      <c r="B60" s="137"/>
      <c r="C60" s="137"/>
      <c r="H60" s="8"/>
      <c r="L60"/>
      <c r="M60"/>
      <c r="N60"/>
    </row>
    <row r="61" spans="2:14">
      <c r="B61" s="137"/>
      <c r="C61" s="137"/>
      <c r="H61" s="8"/>
      <c r="L61"/>
      <c r="M61"/>
      <c r="N61"/>
    </row>
    <row r="62" spans="2:14">
      <c r="B62" s="137"/>
      <c r="C62" s="137"/>
      <c r="H62" s="8"/>
      <c r="I62"/>
      <c r="J62"/>
      <c r="K62"/>
      <c r="L62"/>
      <c r="M62"/>
      <c r="N62"/>
    </row>
    <row r="63" spans="2:14">
      <c r="B63" s="137"/>
      <c r="C63" s="137"/>
      <c r="H63" s="8"/>
      <c r="I63"/>
      <c r="J63"/>
      <c r="K63"/>
      <c r="L63"/>
      <c r="M63"/>
      <c r="N63"/>
    </row>
    <row r="64" spans="2:14">
      <c r="B64" s="137"/>
      <c r="C64" s="137"/>
      <c r="H64" s="8"/>
      <c r="I64"/>
      <c r="J64"/>
      <c r="K64"/>
      <c r="L64"/>
      <c r="M64"/>
      <c r="N64"/>
    </row>
    <row r="65" spans="2:14">
      <c r="B65" s="137"/>
      <c r="C65" s="137"/>
      <c r="H65" s="8"/>
      <c r="I65"/>
      <c r="J65"/>
      <c r="K65"/>
      <c r="L65"/>
      <c r="M65"/>
      <c r="N65"/>
    </row>
    <row r="66" spans="2:14">
      <c r="B66" s="137"/>
      <c r="C66" s="137"/>
      <c r="I66"/>
      <c r="J66"/>
      <c r="K66"/>
      <c r="L66"/>
      <c r="M66"/>
      <c r="N66"/>
    </row>
    <row r="67" spans="2:14">
      <c r="B67" s="137"/>
      <c r="C67" s="137"/>
      <c r="I67"/>
      <c r="J67"/>
      <c r="K67"/>
      <c r="L67"/>
      <c r="M67"/>
      <c r="N67"/>
    </row>
    <row r="68" spans="2:14">
      <c r="B68" s="137"/>
      <c r="C68" s="137"/>
      <c r="I68"/>
      <c r="J68"/>
      <c r="K68"/>
      <c r="L68"/>
      <c r="M68"/>
      <c r="N68"/>
    </row>
    <row r="69" spans="2:14">
      <c r="I69"/>
      <c r="J69"/>
      <c r="K69"/>
      <c r="L69"/>
      <c r="M69"/>
      <c r="N69"/>
    </row>
    <row r="70" spans="2:14" hidden="1">
      <c r="I70"/>
      <c r="J70"/>
      <c r="K70"/>
      <c r="L70"/>
      <c r="M70"/>
      <c r="N70"/>
    </row>
    <row r="71" spans="2:14"/>
    <row r="72" spans="2:14"/>
    <row r="73" spans="2:14"/>
    <row r="74" spans="2:14"/>
    <row r="75" spans="2:14"/>
    <row r="76" spans="2:14"/>
    <row r="77" spans="2:14"/>
    <row r="78" spans="2:14"/>
  </sheetData>
  <sheetProtection algorithmName="SHA-512" hashValue="Y7x4Vz0Tkj/r3jQga8xOcHhokmp+auXShQttyd9RhkOqKfXO2dmx4W98ANbXAt0WMvCnxM4fprCYGpcaX5/VGA==" saltValue="Rbs4OYg5X65PRc8EAVnnfg==" spinCount="100000" sheet="1" objects="1" scenarios="1"/>
  <protectedRanges>
    <protectedRange sqref="C11:C13 C15" name="Range2_1"/>
    <protectedRange sqref="C16:C18" name="Range2_2"/>
  </protectedRanges>
  <mergeCells count="2">
    <mergeCell ref="B49:C68"/>
    <mergeCell ref="B48:C48"/>
  </mergeCells>
  <dataValidations count="21">
    <dataValidation allowBlank="1" showInputMessage="1" showErrorMessage="1" prompt="Enter any restrictions that may limit the resource from delivering the awarded deliverability amount, or the requested deliverability amount if the study is still pending._x000a__x000a_If none enter N/A" sqref="C36" xr:uid="{663C9AD9-D2CF-4D2F-B464-8FD9D441CA98}"/>
    <dataValidation allowBlank="1" showInputMessage="1" showErrorMessage="1" prompt="Please include a general description of the location, configuration (e.g. - battery and inverter manufacturer, integration provider), and any characteristics unique to the project" sqref="B49" xr:uid="{8623A788-C60E-48CD-BEC2-9025FE468A17}"/>
    <dataValidation allowBlank="1" showInputMessage="1" showErrorMessage="1" prompt="Enter the address of the proposed site, or other locational specifics." sqref="C10" xr:uid="{48E95089-4359-4F26-B7A7-40721FBB207D}"/>
    <dataValidation allowBlank="1" showInputMessage="1" showErrorMessage="1" prompt="Enter the name of the nearest Substation" sqref="C31" xr:uid="{0F9B294F-7BD7-4B01-973E-56867476D0C7}"/>
    <dataValidation allowBlank="1" showInputMessage="1" showErrorMessage="1" prompt="Enter the intended name of the project (for example, Happy Valley Energy Storage Center Phase 2) " sqref="C9" xr:uid="{98B33F2F-28AD-4F7B-AF8E-89805DB0EC20}"/>
    <dataValidation type="decimal" operator="greaterThan" allowBlank="1" showInputMessage="1" showErrorMessage="1" prompt="Total capacity for the generator portion of the resource." sqref="C19" xr:uid="{F9206E40-FF64-448C-A5E1-714C086336B9}">
      <formula1>0</formula1>
    </dataValidation>
    <dataValidation type="decimal" operator="greaterThan" allowBlank="1" showInputMessage="1" showErrorMessage="1" prompt="Total capacity for the storage portion of the resource." sqref="C20" xr:uid="{FE80C562-7A5C-478A-A767-2856BA340540}">
      <formula1>0</formula1>
    </dataValidation>
    <dataValidation type="decimal" allowBlank="1" showInputMessage="1" showErrorMessage="1" prompt="Generator capacity offered in this bid. Assume prior to any degradation._x000a__x000a_Value should be less than or equal to Nameplate Capacity of Generator" sqref="C26" xr:uid="{64E7E450-1B20-4C58-9462-9C5A52356B5B}">
      <formula1>1</formula1>
      <formula2>C19</formula2>
    </dataValidation>
    <dataValidation type="decimal" allowBlank="1" showInputMessage="1" showErrorMessage="1" prompt="Storage capacity offered in this bid. Assume prior to any degradation._x000a__x000a_Value should be less than or equal to Nameplate Capacity of Storage" sqref="C27" xr:uid="{468A49BD-5863-4E61-A27A-8BBA02827E31}">
      <formula1>1</formula1>
      <formula2>C20</formula2>
    </dataValidation>
    <dataValidation type="decimal" operator="greaterThan" allowBlank="1" showErrorMessage="1" sqref="C21" xr:uid="{B5AC4910-3C38-45F4-BAC2-177D14727209}">
      <formula1>0</formula1>
    </dataValidation>
    <dataValidation type="decimal" allowBlank="1" showInputMessage="1" showErrorMessage="1" prompt="Continuous hours of discharge at maximum capacity (MW)" sqref="C15" xr:uid="{01DA5A06-C27D-431E-BE73-AD76CB24AA3C}">
      <formula1>0</formula1>
      <formula2>101</formula2>
    </dataValidation>
    <dataValidation allowBlank="1" showInputMessage="1" showErrorMessage="1" prompt="If value calculated does not match your expected amount, confirm that the inputs for Nameplate Capacity of Storage (MW) and Storage Duration (hrs) are correct" sqref="C23" xr:uid="{6FE8DC10-98C5-436A-8F0D-BD6FAEE4330B}"/>
    <dataValidation allowBlank="1" showInputMessage="1" showErrorMessage="1" prompt="Storage volume offered in this bid. If value calculated does not match your expected amount, confirm that the inputs for Storage Contract Capacity (MW) and Storage Duration (hrs) are correct" sqref="C28" xr:uid="{841AC64A-3C08-420B-A3E0-2DCD5724D58D}"/>
    <dataValidation allowBlank="1" showInputMessage="1" showErrorMessage="1" prompt="nodal price point used for modeling" sqref="C30" xr:uid="{C26C3BAE-7EDB-43D6-8302-34F1A7213786}"/>
    <dataValidation type="date" operator="greaterThan" allowBlank="1" showInputMessage="1" showErrorMessage="1" prompt="start of contract term proposed in this bid" sqref="C44" xr:uid="{FE0C0215-7350-4D07-9BB2-552DCE31A1B8}">
      <formula1>45901</formula1>
    </dataValidation>
    <dataValidation type="date" operator="greaterThan" allowBlank="1" showInputMessage="1" showErrorMessage="1" prompt="end of contract term proposed in this bid" sqref="C45" xr:uid="{578BEA82-0D78-4CA7-9A54-8367A8365C4B}">
      <formula1>45901</formula1>
    </dataValidation>
    <dataValidation allowBlank="1" showInputMessage="1" showErrorMessage="1" prompt="Length of contract proposed in this bid. If value calculated does not match your expected amount, confirm that the inputs for Contract Start Date and Contract End Date are correct" sqref="C46" xr:uid="{BEF97F20-5AD5-4183-A362-B3B09E59590B}"/>
    <dataValidation type="decimal" operator="greaterThan" allowBlank="1" showInputMessage="1" showErrorMessage="1" sqref="C22" xr:uid="{D5D3D45B-D464-4E17-B890-96403BDCE745}">
      <formula1>0</formula1>
    </dataValidation>
    <dataValidation type="date" operator="greaterThan" allowBlank="1" showInputMessage="1" showErrorMessage="1" sqref="C41:C42" xr:uid="{9A693077-C4FC-44A0-A2ED-4B3A80696F89}">
      <formula1>45901</formula1>
    </dataValidation>
    <dataValidation type="decimal" operator="greaterThanOrEqual" allowBlank="1" showErrorMessage="1" sqref="C37" xr:uid="{990C886C-4DC7-4DC9-A17C-DB756EA207F8}">
      <formula1>0</formula1>
    </dataValidation>
    <dataValidation allowBlank="1" showInputMessage="1" showErrorMessage="1" prompt="e.g. - Lithium Ion Batteries, Hydro Pump Storage, Flywheel, etc." sqref="C14" xr:uid="{F3317F18-C4F0-4BFB-8719-A790F6DADBA8}"/>
  </dataValidations>
  <pageMargins left="0.7" right="0.7" top="0.75" bottom="0.75" header="0.3" footer="0.3"/>
  <pageSetup scale="9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166126BC-C7DE-4F05-BDC1-860553D32B16}">
          <x14:formula1>
            <xm:f>Lists!$D$3:$D$5</xm:f>
          </x14:formula1>
          <xm:sqref>C11</xm:sqref>
        </x14:dataValidation>
        <x14:dataValidation type="list" allowBlank="1" showInputMessage="1" showErrorMessage="1" xr:uid="{0CCE54EA-4E8B-4DDD-9C2E-12F0B64568D5}">
          <x14:formula1>
            <xm:f>Lists!$G$3:$G$5</xm:f>
          </x14:formula1>
          <xm:sqref>C16</xm:sqref>
        </x14:dataValidation>
        <x14:dataValidation type="list" allowBlank="1" showInputMessage="1" showErrorMessage="1" xr:uid="{ABFC2271-29D4-46A8-B266-79C350658208}">
          <x14:formula1>
            <xm:f>Lists!$J$3:$J$5</xm:f>
          </x14:formula1>
          <xm:sqref>C32</xm:sqref>
        </x14:dataValidation>
        <x14:dataValidation type="list" allowBlank="1" showInputMessage="1" showErrorMessage="1" xr:uid="{612F4CA1-10F4-4D35-B4AC-5EC63058F612}">
          <x14:formula1>
            <xm:f>Lists!$B$3:$B$4</xm:f>
          </x14:formula1>
          <xm:sqref>C38</xm:sqref>
        </x14:dataValidation>
        <x14:dataValidation type="list" allowBlank="1" showInputMessage="1" showErrorMessage="1" xr:uid="{EADF58A0-6777-49E0-9355-EAD21EB0EE02}">
          <x14:formula1>
            <xm:f>Lists!$Y$3:$Y$4</xm:f>
          </x14:formula1>
          <xm:sqref>C13</xm:sqref>
        </x14:dataValidation>
        <x14:dataValidation type="list" allowBlank="1" showInputMessage="1" showErrorMessage="1" xr:uid="{113C15A7-8BF7-49EC-BD0E-C223A0622484}">
          <x14:formula1>
            <xm:f>Lists!$U$3:$U$5</xm:f>
          </x14:formula1>
          <xm:sqref>C39</xm:sqref>
        </x14:dataValidation>
        <x14:dataValidation type="list" allowBlank="1" showInputMessage="1" showErrorMessage="1" xr:uid="{F3BA91DC-5B7F-403A-9357-6D5C7E67820F}">
          <x14:formula1>
            <xm:f>Lists!$N$3:$N$9</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4B22-DB34-424B-A079-C12866080143}">
  <dimension ref="A1:W101"/>
  <sheetViews>
    <sheetView showGridLines="0" showRowColHeaders="0" zoomScale="80" zoomScaleNormal="80" workbookViewId="0"/>
  </sheetViews>
  <sheetFormatPr defaultColWidth="0" defaultRowHeight="15" customHeight="1" zeroHeight="1"/>
  <cols>
    <col min="1" max="1" width="2.7109375" customWidth="1"/>
    <col min="2" max="2" width="27.85546875" customWidth="1"/>
    <col min="3" max="4" width="34.140625" customWidth="1"/>
    <col min="5" max="5" width="36.28515625" customWidth="1"/>
    <col min="6" max="6" width="31.140625" customWidth="1"/>
    <col min="7" max="8" width="25.140625" customWidth="1"/>
    <col min="9" max="9" width="22.7109375" style="89" customWidth="1"/>
    <col min="10" max="10" width="21.7109375" bestFit="1" customWidth="1"/>
    <col min="11" max="11" width="21.7109375" customWidth="1"/>
    <col min="12" max="12" width="19.7109375" customWidth="1"/>
    <col min="13" max="13" width="3.5703125" customWidth="1"/>
    <col min="14" max="14" width="30.42578125" customWidth="1"/>
    <col min="15" max="15" width="33.42578125" customWidth="1"/>
    <col min="16" max="16" width="30.42578125" customWidth="1"/>
    <col min="17" max="17" width="9.42578125" customWidth="1"/>
    <col min="18" max="18" width="27.140625" hidden="1" customWidth="1"/>
    <col min="19" max="21" width="9.7109375" hidden="1" customWidth="1"/>
    <col min="22" max="22" width="4.140625" hidden="1" customWidth="1"/>
    <col min="23" max="16384" width="9.140625" hidden="1"/>
  </cols>
  <sheetData>
    <row r="1" spans="1:17">
      <c r="A1" s="26"/>
      <c r="B1" s="26"/>
      <c r="C1" s="26"/>
      <c r="D1" s="26"/>
      <c r="E1" s="26"/>
      <c r="F1" s="26"/>
      <c r="G1" s="26"/>
      <c r="H1" s="26"/>
      <c r="I1" s="88"/>
      <c r="J1" s="26"/>
      <c r="K1" s="26"/>
      <c r="L1" s="26"/>
      <c r="Q1" s="17" t="s">
        <v>26</v>
      </c>
    </row>
    <row r="2" spans="1:17">
      <c r="A2" s="26"/>
      <c r="B2" s="26"/>
      <c r="C2" s="26"/>
      <c r="D2" s="26"/>
      <c r="E2" s="26"/>
      <c r="F2" s="26"/>
      <c r="G2" s="26"/>
      <c r="H2" s="26"/>
      <c r="I2" s="88"/>
      <c r="J2" s="26"/>
      <c r="K2" s="26"/>
      <c r="L2" s="26"/>
    </row>
    <row r="3" spans="1:17" ht="28.5">
      <c r="A3" s="26"/>
      <c r="B3" s="38" t="str">
        <f>'1. Instructions'!B3</f>
        <v>Hybrid Products Offer Form</v>
      </c>
      <c r="C3" s="26"/>
      <c r="D3" s="26"/>
      <c r="E3" s="26"/>
      <c r="F3" s="26"/>
      <c r="G3" s="26"/>
      <c r="H3" s="26"/>
      <c r="I3" s="88"/>
      <c r="J3" s="18"/>
      <c r="K3" s="18"/>
      <c r="L3" s="18"/>
    </row>
    <row r="4" spans="1:17" ht="15.75">
      <c r="A4" s="26"/>
      <c r="B4" s="39" t="str">
        <f>'1. Instructions'!B4</f>
        <v>2027-2032 IRP RFO</v>
      </c>
      <c r="C4" s="26"/>
      <c r="D4" s="26"/>
      <c r="E4" s="26"/>
      <c r="F4" s="26"/>
      <c r="G4" s="26"/>
      <c r="H4" s="26"/>
      <c r="I4" s="88"/>
      <c r="J4" s="26"/>
      <c r="K4" s="26"/>
      <c r="L4" s="26"/>
    </row>
    <row r="5" spans="1:17" ht="15.75">
      <c r="A5" s="26"/>
      <c r="B5" s="39"/>
      <c r="C5" s="26"/>
      <c r="D5" s="26"/>
      <c r="E5" s="26"/>
      <c r="F5" s="26"/>
      <c r="G5" s="26"/>
      <c r="H5" s="26"/>
      <c r="I5" s="88"/>
      <c r="J5" s="26"/>
      <c r="K5" s="26"/>
      <c r="L5" s="26"/>
    </row>
    <row r="6" spans="1:17">
      <c r="A6" s="26"/>
      <c r="B6" s="64" t="s">
        <v>140</v>
      </c>
      <c r="C6" s="65"/>
      <c r="D6" s="65"/>
      <c r="E6" s="65"/>
      <c r="F6" s="26"/>
      <c r="G6" s="26"/>
      <c r="H6" s="26"/>
      <c r="I6" s="88"/>
      <c r="J6" s="26"/>
      <c r="K6" s="26"/>
      <c r="L6" s="26"/>
    </row>
    <row r="7" spans="1:17" ht="15.75" customHeight="1">
      <c r="A7" s="142"/>
      <c r="B7" s="142"/>
      <c r="C7" s="26"/>
      <c r="D7" s="26"/>
      <c r="E7" s="26"/>
      <c r="F7" s="26"/>
      <c r="G7" s="26"/>
      <c r="H7" s="26"/>
      <c r="I7" s="88"/>
      <c r="J7" s="26"/>
      <c r="K7" s="26"/>
      <c r="L7" s="26"/>
    </row>
    <row r="8" spans="1:17" ht="15.75" customHeight="1">
      <c r="A8" s="27"/>
      <c r="B8" s="140" t="s">
        <v>88</v>
      </c>
      <c r="C8" s="140"/>
      <c r="D8" s="140"/>
      <c r="E8" s="140"/>
      <c r="F8" s="140"/>
      <c r="G8" s="140"/>
      <c r="H8" s="140"/>
      <c r="I8" s="140"/>
      <c r="J8" s="140"/>
      <c r="K8" s="140"/>
      <c r="L8" s="140"/>
    </row>
    <row r="9" spans="1:17" ht="15.75" customHeight="1"/>
    <row r="10" spans="1:17" ht="15.75" customHeight="1">
      <c r="A10" s="27"/>
      <c r="B10" s="19" t="s">
        <v>59</v>
      </c>
      <c r="C10" s="66"/>
      <c r="D10" s="26"/>
      <c r="E10" s="26"/>
      <c r="F10" s="26"/>
      <c r="G10" s="26"/>
      <c r="H10" s="26"/>
      <c r="I10" s="88"/>
      <c r="J10" s="26"/>
      <c r="K10" s="26"/>
      <c r="L10" s="26"/>
    </row>
    <row r="11" spans="1:17" ht="15.75" customHeight="1">
      <c r="A11" s="27"/>
      <c r="B11" s="67" t="s">
        <v>60</v>
      </c>
      <c r="C11" s="143"/>
      <c r="D11" s="144"/>
      <c r="E11" s="144"/>
      <c r="F11" s="145"/>
      <c r="J11" s="20"/>
      <c r="K11" s="20"/>
      <c r="L11" s="20"/>
    </row>
    <row r="12" spans="1:17">
      <c r="A12" s="27"/>
      <c r="B12" s="7" t="s">
        <v>61</v>
      </c>
      <c r="C12" s="68" t="str">
        <f>IF('3. Project Description'!$C$44="","",'3. Project Description'!$C$44)</f>
        <v/>
      </c>
      <c r="D12" s="26"/>
      <c r="E12" s="26"/>
      <c r="F12" s="21" t="s">
        <v>64</v>
      </c>
      <c r="G12" s="21"/>
      <c r="I12" s="90"/>
      <c r="J12" s="26"/>
      <c r="K12" s="26"/>
      <c r="L12" s="26"/>
    </row>
    <row r="13" spans="1:17" ht="15.75" customHeight="1">
      <c r="A13" s="27"/>
      <c r="B13" s="69" t="s">
        <v>62</v>
      </c>
      <c r="C13" s="68" t="str">
        <f>IF('3. Project Description'!$C$45="","",'3. Project Description'!$C$45)</f>
        <v/>
      </c>
      <c r="D13" s="26"/>
      <c r="E13" s="26"/>
      <c r="F13" s="21" t="s">
        <v>65</v>
      </c>
      <c r="G13" s="21"/>
      <c r="H13" s="21"/>
      <c r="I13" s="90"/>
      <c r="J13" s="26"/>
      <c r="K13" s="26"/>
      <c r="L13" s="26"/>
    </row>
    <row r="14" spans="1:17" ht="15.75" customHeight="1">
      <c r="A14" s="27"/>
      <c r="B14" s="19" t="s">
        <v>63</v>
      </c>
      <c r="C14" s="70" t="str">
        <f>IF('3. Project Description'!$C$46="","",ROUND('3. Project Description'!$C$46,0))</f>
        <v/>
      </c>
      <c r="D14" s="26"/>
      <c r="E14" s="26"/>
      <c r="F14" s="21"/>
      <c r="G14" s="21"/>
      <c r="H14" s="21"/>
      <c r="I14" s="90"/>
      <c r="J14" s="26"/>
      <c r="K14" s="26"/>
      <c r="L14" s="26"/>
    </row>
    <row r="15" spans="1:17" ht="15" customHeight="1">
      <c r="A15" s="27"/>
      <c r="B15" s="27"/>
      <c r="C15" s="26"/>
      <c r="D15" s="26"/>
      <c r="E15" s="26"/>
      <c r="F15" s="21"/>
      <c r="G15" s="21"/>
      <c r="H15" s="21"/>
      <c r="I15" s="90"/>
      <c r="J15" s="26"/>
      <c r="K15" s="26"/>
      <c r="L15" s="26"/>
      <c r="N15" s="71" t="s">
        <v>153</v>
      </c>
      <c r="O15" s="71"/>
      <c r="P15" s="71"/>
    </row>
    <row r="16" spans="1:17" ht="15" customHeight="1">
      <c r="A16" s="27"/>
      <c r="B16" s="27"/>
      <c r="C16" s="26"/>
      <c r="D16" s="26"/>
      <c r="E16" s="26"/>
      <c r="F16" s="21"/>
      <c r="G16" s="21"/>
      <c r="H16" s="21"/>
      <c r="I16" s="90"/>
      <c r="J16" s="26"/>
      <c r="K16" s="26"/>
      <c r="L16" s="26"/>
    </row>
    <row r="17" spans="1:18" ht="60.75" customHeight="1">
      <c r="A17" s="27"/>
      <c r="B17" s="23" t="s">
        <v>142</v>
      </c>
      <c r="C17" s="23" t="s">
        <v>143</v>
      </c>
      <c r="D17" s="23" t="s">
        <v>89</v>
      </c>
      <c r="E17" s="24" t="s">
        <v>220</v>
      </c>
      <c r="F17" s="24" t="s">
        <v>156</v>
      </c>
      <c r="G17" s="24" t="s">
        <v>155</v>
      </c>
      <c r="H17" s="81" t="s">
        <v>205</v>
      </c>
      <c r="I17" s="91" t="s">
        <v>221</v>
      </c>
      <c r="J17" s="24" t="s">
        <v>222</v>
      </c>
      <c r="K17" s="24" t="s">
        <v>144</v>
      </c>
      <c r="L17" s="81" t="s">
        <v>154</v>
      </c>
      <c r="N17" s="72" t="s">
        <v>145</v>
      </c>
      <c r="O17" s="146"/>
      <c r="P17" s="146"/>
    </row>
    <row r="18" spans="1:18" ht="15" customHeight="1">
      <c r="A18" s="27"/>
      <c r="B18" s="73" t="str">
        <f>IF('3. Project Description'!$C$44="","",YEAR('3. Project Description'!$C$44))</f>
        <v/>
      </c>
      <c r="C18" s="74" t="str">
        <f>IF('3. Project Description'!$C$44="","",'3. Project Description'!$C$44)</f>
        <v/>
      </c>
      <c r="D18" s="74" t="str">
        <f>IF(B18="","",IF(B18=YEAR('3. Project Description'!$C$45),'3. Project Description'!$C$45,DATE(B18,12,31)))</f>
        <v/>
      </c>
      <c r="E18" s="123"/>
      <c r="F18" s="75"/>
      <c r="G18" s="75"/>
      <c r="H18" s="93"/>
      <c r="I18" s="92"/>
      <c r="J18" s="77"/>
      <c r="K18" s="77"/>
      <c r="L18" s="77"/>
    </row>
    <row r="19" spans="1:18" ht="15" customHeight="1">
      <c r="A19" s="27"/>
      <c r="B19" s="73" t="str">
        <f>IF(B18="","",IF((B18+1)&lt;=YEAR('3. Project Description'!$C$45),(B18+1),""))</f>
        <v/>
      </c>
      <c r="C19" s="74" t="str">
        <f>IF(B19="","",DATE(B19,1,1))</f>
        <v/>
      </c>
      <c r="D19" s="74" t="str">
        <f>IF(B19="","",IF(B19=YEAR('3. Project Description'!$C$45),'3. Project Description'!$C$45,DATE(B19,12,31)))</f>
        <v/>
      </c>
      <c r="E19" s="123"/>
      <c r="F19" s="75"/>
      <c r="G19" s="75"/>
      <c r="H19" s="93"/>
      <c r="I19" s="92"/>
      <c r="J19" s="77"/>
      <c r="K19" s="77"/>
      <c r="L19" s="77"/>
      <c r="N19" s="147" t="s">
        <v>185</v>
      </c>
      <c r="O19" s="147"/>
      <c r="P19" s="147"/>
      <c r="Q19" s="78"/>
      <c r="R19" s="78"/>
    </row>
    <row r="20" spans="1:18" ht="15" customHeight="1">
      <c r="A20" s="27"/>
      <c r="B20" s="73" t="str">
        <f>IF(B19="","",IF((B19+1)&lt;=YEAR('3. Project Description'!$C$45),(B19+1),""))</f>
        <v/>
      </c>
      <c r="C20" s="74" t="str">
        <f t="shared" ref="C20:C48" si="0">IF(B20="","",DATE(B20,1,1))</f>
        <v/>
      </c>
      <c r="D20" s="74" t="str">
        <f>IF(B20="","",IF(B20=YEAR('3. Project Description'!$C$45),'3. Project Description'!$C$45,DATE(B20,12,31)))</f>
        <v/>
      </c>
      <c r="E20" s="123"/>
      <c r="F20" s="75"/>
      <c r="G20" s="75"/>
      <c r="H20" s="93"/>
      <c r="I20" s="92"/>
      <c r="J20" s="77"/>
      <c r="K20" s="77"/>
      <c r="L20" s="77"/>
      <c r="N20" s="78"/>
      <c r="O20" s="78"/>
      <c r="P20" s="78"/>
      <c r="Q20" s="78"/>
      <c r="R20" s="78"/>
    </row>
    <row r="21" spans="1:18" ht="15" customHeight="1">
      <c r="A21" s="27"/>
      <c r="B21" s="73" t="str">
        <f>IF(B20="","",IF((B20+1)&lt;=YEAR('3. Project Description'!$C$45),(B20+1),""))</f>
        <v/>
      </c>
      <c r="C21" s="74" t="str">
        <f>IF(B21="","",DATE(B21,1,1))</f>
        <v/>
      </c>
      <c r="D21" s="74" t="str">
        <f>IF(B21="","",IF(B21=YEAR('3. Project Description'!$C$45),'3. Project Description'!$C$45,DATE(B21,12,31)))</f>
        <v/>
      </c>
      <c r="E21" s="123"/>
      <c r="F21" s="75"/>
      <c r="G21" s="75"/>
      <c r="H21" s="93"/>
      <c r="I21" s="92"/>
      <c r="J21" s="77"/>
      <c r="K21" s="77"/>
      <c r="L21" s="77"/>
      <c r="N21" s="150" t="s">
        <v>146</v>
      </c>
      <c r="O21" s="151"/>
      <c r="P21" s="152"/>
      <c r="Q21" s="78"/>
      <c r="R21" s="78"/>
    </row>
    <row r="22" spans="1:18" ht="15" customHeight="1">
      <c r="A22" s="27"/>
      <c r="B22" s="73" t="str">
        <f>IF(B21="","",IF((B21+1)&lt;=YEAR('3. Project Description'!$C$45),(B21+1),""))</f>
        <v/>
      </c>
      <c r="C22" s="74" t="str">
        <f t="shared" si="0"/>
        <v/>
      </c>
      <c r="D22" s="74" t="str">
        <f>IF(B22="","",IF(B22=YEAR('3. Project Description'!$C$45),'3. Project Description'!$C$45,DATE(B22,12,31)))</f>
        <v/>
      </c>
      <c r="E22" s="123"/>
      <c r="F22" s="75"/>
      <c r="G22" s="75"/>
      <c r="H22" s="93"/>
      <c r="I22" s="92"/>
      <c r="J22" s="77"/>
      <c r="K22" s="77"/>
      <c r="L22" s="77"/>
      <c r="N22" s="153"/>
      <c r="O22" s="154"/>
      <c r="P22" s="155"/>
    </row>
    <row r="23" spans="1:18" ht="15" customHeight="1">
      <c r="A23" s="27"/>
      <c r="B23" s="73" t="str">
        <f>IF(B22="","",IF((B22+1)&lt;=YEAR('3. Project Description'!$C$45),(B22+1),""))</f>
        <v/>
      </c>
      <c r="C23" s="74" t="str">
        <f t="shared" si="0"/>
        <v/>
      </c>
      <c r="D23" s="74" t="str">
        <f>IF(B23="","",IF(B23=YEAR('3. Project Description'!$C$45),'3. Project Description'!$C$45,DATE(B23,12,31)))</f>
        <v/>
      </c>
      <c r="E23" s="123"/>
      <c r="F23" s="75"/>
      <c r="G23" s="75"/>
      <c r="H23" s="93"/>
      <c r="I23" s="92"/>
      <c r="J23" s="77"/>
      <c r="K23" s="77"/>
      <c r="L23" s="77"/>
      <c r="N23" s="153"/>
      <c r="O23" s="154"/>
      <c r="P23" s="155"/>
    </row>
    <row r="24" spans="1:18" ht="15" customHeight="1">
      <c r="A24" s="27"/>
      <c r="B24" s="73" t="str">
        <f>IF(B23="","",IF((B23+1)&lt;=YEAR('3. Project Description'!$C$45),(B23+1),""))</f>
        <v/>
      </c>
      <c r="C24" s="74" t="str">
        <f t="shared" si="0"/>
        <v/>
      </c>
      <c r="D24" s="74" t="str">
        <f>IF(B24="","",IF(B24=YEAR('3. Project Description'!$C$45),'3. Project Description'!$C$45,DATE(B24,12,31)))</f>
        <v/>
      </c>
      <c r="E24" s="123"/>
      <c r="F24" s="75"/>
      <c r="G24" s="75"/>
      <c r="H24" s="93"/>
      <c r="I24" s="92"/>
      <c r="J24" s="77"/>
      <c r="K24" s="77"/>
      <c r="L24" s="77"/>
      <c r="N24" s="153"/>
      <c r="O24" s="154"/>
      <c r="P24" s="155"/>
    </row>
    <row r="25" spans="1:18" ht="15" customHeight="1">
      <c r="A25" s="27"/>
      <c r="B25" s="73" t="str">
        <f>IF(B24="","",IF((B24+1)&lt;=YEAR('3. Project Description'!$C$45),(B24+1),""))</f>
        <v/>
      </c>
      <c r="C25" s="74" t="str">
        <f t="shared" si="0"/>
        <v/>
      </c>
      <c r="D25" s="74" t="str">
        <f>IF(B25="","",IF(B25=YEAR('3. Project Description'!$C$45),'3. Project Description'!$C$45,DATE(B25,12,31)))</f>
        <v/>
      </c>
      <c r="E25" s="123"/>
      <c r="F25" s="75"/>
      <c r="G25" s="75"/>
      <c r="H25" s="93"/>
      <c r="I25" s="92"/>
      <c r="J25" s="77"/>
      <c r="K25" s="77"/>
      <c r="L25" s="77"/>
      <c r="N25" s="153"/>
      <c r="O25" s="154"/>
      <c r="P25" s="155"/>
    </row>
    <row r="26" spans="1:18" ht="15" customHeight="1">
      <c r="A26" s="27"/>
      <c r="B26" s="73" t="str">
        <f>IF(B25="","",IF((B25+1)&lt;=YEAR('3. Project Description'!$C$45),(B25+1),""))</f>
        <v/>
      </c>
      <c r="C26" s="74" t="str">
        <f t="shared" si="0"/>
        <v/>
      </c>
      <c r="D26" s="74" t="str">
        <f>IF(B26="","",IF(B26=YEAR('3. Project Description'!$C$45),'3. Project Description'!$C$45,DATE(B26,12,31)))</f>
        <v/>
      </c>
      <c r="E26" s="123"/>
      <c r="F26" s="75"/>
      <c r="G26" s="75"/>
      <c r="H26" s="93"/>
      <c r="I26" s="92"/>
      <c r="J26" s="77"/>
      <c r="K26" s="77"/>
      <c r="L26" s="77"/>
      <c r="N26" s="153"/>
      <c r="O26" s="154"/>
      <c r="P26" s="155"/>
    </row>
    <row r="27" spans="1:18" ht="15" customHeight="1">
      <c r="A27" s="26"/>
      <c r="B27" s="73" t="str">
        <f>IF(B26="","",IF((B26+1)&lt;=YEAR('3. Project Description'!$C$45),(B26+1),""))</f>
        <v/>
      </c>
      <c r="C27" s="74" t="str">
        <f t="shared" si="0"/>
        <v/>
      </c>
      <c r="D27" s="74" t="str">
        <f>IF(B27="","",IF(B27=YEAR('3. Project Description'!$C$45),'3. Project Description'!$C$45,DATE(B27,12,31)))</f>
        <v/>
      </c>
      <c r="E27" s="123"/>
      <c r="F27" s="75"/>
      <c r="G27" s="75"/>
      <c r="H27" s="93"/>
      <c r="I27" s="92"/>
      <c r="J27" s="77"/>
      <c r="K27" s="77"/>
      <c r="L27" s="77"/>
      <c r="N27" s="156"/>
      <c r="O27" s="157"/>
      <c r="P27" s="158"/>
    </row>
    <row r="28" spans="1:18" ht="15" customHeight="1">
      <c r="A28" s="26"/>
      <c r="B28" s="73" t="str">
        <f>IF(B27="","",IF((B27+1)&lt;=YEAR('3. Project Description'!$C$45),(B27+1),""))</f>
        <v/>
      </c>
      <c r="C28" s="74" t="str">
        <f t="shared" si="0"/>
        <v/>
      </c>
      <c r="D28" s="74" t="str">
        <f>IF(B28="","",IF(B28=YEAR('3. Project Description'!$C$45),'3. Project Description'!$C$45,DATE(B28,12,31)))</f>
        <v/>
      </c>
      <c r="E28" s="123"/>
      <c r="F28" s="75"/>
      <c r="G28" s="75"/>
      <c r="H28" s="93"/>
      <c r="I28" s="92"/>
      <c r="J28" s="77"/>
      <c r="K28" s="77"/>
      <c r="L28" s="77"/>
    </row>
    <row r="29" spans="1:18" ht="15" customHeight="1">
      <c r="A29" s="26"/>
      <c r="B29" s="73" t="str">
        <f>IF(B28="","",IF((B28+1)&lt;=YEAR('3. Project Description'!$C$45),(B28+1),""))</f>
        <v/>
      </c>
      <c r="C29" s="74" t="str">
        <f t="shared" si="0"/>
        <v/>
      </c>
      <c r="D29" s="74" t="str">
        <f>IF(B29="","",IF(B29=YEAR('3. Project Description'!$C$45),'3. Project Description'!$C$45,DATE(B29,12,31)))</f>
        <v/>
      </c>
      <c r="E29" s="123"/>
      <c r="F29" s="75"/>
      <c r="G29" s="75"/>
      <c r="H29" s="93"/>
      <c r="I29" s="92"/>
      <c r="J29" s="77"/>
      <c r="K29" s="77"/>
      <c r="L29" s="77"/>
      <c r="N29" s="162" t="s">
        <v>147</v>
      </c>
      <c r="O29" s="163"/>
      <c r="P29" s="164"/>
    </row>
    <row r="30" spans="1:18">
      <c r="A30" s="26"/>
      <c r="B30" s="73" t="str">
        <f>IF(B29="","",IF((B29+1)&lt;=YEAR('3. Project Description'!$C$45),(B29+1),""))</f>
        <v/>
      </c>
      <c r="C30" s="74" t="str">
        <f t="shared" si="0"/>
        <v/>
      </c>
      <c r="D30" s="74" t="str">
        <f>IF(B30="","",IF(B30=YEAR('3. Project Description'!$C$45),'3. Project Description'!$C$45,DATE(B30,12,31)))</f>
        <v/>
      </c>
      <c r="E30" s="123"/>
      <c r="F30" s="75"/>
      <c r="G30" s="75"/>
      <c r="H30" s="93"/>
      <c r="I30" s="92"/>
      <c r="J30" s="77"/>
      <c r="K30" s="77"/>
      <c r="L30" s="77"/>
      <c r="N30" s="117" t="s">
        <v>148</v>
      </c>
      <c r="O30" s="118"/>
      <c r="P30" s="94"/>
    </row>
    <row r="31" spans="1:18">
      <c r="A31" s="26"/>
      <c r="B31" s="73" t="str">
        <f>IF(B30="","",IF((B30+1)&lt;=YEAR('3. Project Description'!$C$45),(B30+1),""))</f>
        <v/>
      </c>
      <c r="C31" s="74" t="str">
        <f t="shared" si="0"/>
        <v/>
      </c>
      <c r="D31" s="74" t="str">
        <f>IF(B31="","",IF(B31=YEAR('3. Project Description'!$C$45),'3. Project Description'!$C$45,DATE(B31,12,31)))</f>
        <v/>
      </c>
      <c r="E31" s="123"/>
      <c r="F31" s="75"/>
      <c r="G31" s="75"/>
      <c r="H31" s="93"/>
      <c r="I31" s="92"/>
      <c r="J31" s="77"/>
      <c r="K31" s="77"/>
      <c r="L31" s="77"/>
      <c r="N31" s="117" t="s">
        <v>149</v>
      </c>
      <c r="O31" s="119"/>
      <c r="P31" s="95"/>
    </row>
    <row r="32" spans="1:18">
      <c r="A32" s="26"/>
      <c r="B32" s="73" t="str">
        <f>IF(B31="","",IF((B31+1)&lt;=YEAR('3. Project Description'!$C$45),(B31+1),""))</f>
        <v/>
      </c>
      <c r="C32" s="74" t="str">
        <f t="shared" si="0"/>
        <v/>
      </c>
      <c r="D32" s="74" t="str">
        <f>IF(B32="","",IF(B32=YEAR('3. Project Description'!$C$45),'3. Project Description'!$C$45,DATE(B32,12,31)))</f>
        <v/>
      </c>
      <c r="E32" s="123"/>
      <c r="F32" s="75"/>
      <c r="G32" s="75"/>
      <c r="H32" s="93"/>
      <c r="I32" s="92"/>
      <c r="J32" s="77"/>
      <c r="K32" s="77"/>
      <c r="L32" s="77"/>
      <c r="N32" s="120" t="s">
        <v>150</v>
      </c>
      <c r="O32" s="121"/>
      <c r="P32" s="95"/>
    </row>
    <row r="33" spans="1:23">
      <c r="A33" s="26"/>
      <c r="B33" s="73" t="str">
        <f>IF(B32="","",IF((B32+1)&lt;=YEAR('3. Project Description'!$C$45),(B32+1),""))</f>
        <v/>
      </c>
      <c r="C33" s="74" t="str">
        <f t="shared" si="0"/>
        <v/>
      </c>
      <c r="D33" s="74" t="str">
        <f>IF(B33="","",IF(B33=YEAR('3. Project Description'!$C$45),'3. Project Description'!$C$45,DATE(B33,12,31)))</f>
        <v/>
      </c>
      <c r="E33" s="123"/>
      <c r="F33" s="75"/>
      <c r="G33" s="75"/>
      <c r="H33" s="93"/>
      <c r="I33" s="92"/>
      <c r="J33" s="77"/>
      <c r="K33" s="77"/>
      <c r="L33" s="77"/>
    </row>
    <row r="34" spans="1:23">
      <c r="A34" s="26"/>
      <c r="B34" s="73" t="str">
        <f>IF(B33="","",IF((B33+1)&lt;=YEAR('3. Project Description'!$C$45),(B33+1),""))</f>
        <v/>
      </c>
      <c r="C34" s="74" t="str">
        <f t="shared" si="0"/>
        <v/>
      </c>
      <c r="D34" s="74" t="str">
        <f>IF(B34="","",IF(B34=YEAR('3. Project Description'!$C$45),'3. Project Description'!$C$45,DATE(B34,12,31)))</f>
        <v/>
      </c>
      <c r="E34" s="123"/>
      <c r="F34" s="75"/>
      <c r="G34" s="75"/>
      <c r="H34" s="93"/>
      <c r="I34" s="92"/>
      <c r="J34" s="77"/>
      <c r="K34" s="77"/>
      <c r="L34" s="77"/>
    </row>
    <row r="35" spans="1:23">
      <c r="A35" s="26"/>
      <c r="B35" s="73" t="str">
        <f>IF(B34="","",IF((B34+1)&lt;=YEAR('3. Project Description'!$C$45),(B34+1),""))</f>
        <v/>
      </c>
      <c r="C35" s="74" t="str">
        <f t="shared" si="0"/>
        <v/>
      </c>
      <c r="D35" s="74" t="str">
        <f>IF(B35="","",IF(B35=YEAR('3. Project Description'!$C$45),'3. Project Description'!$C$45,DATE(B35,12,31)))</f>
        <v/>
      </c>
      <c r="E35" s="123"/>
      <c r="F35" s="75"/>
      <c r="G35" s="75"/>
      <c r="H35" s="93"/>
      <c r="I35" s="92"/>
      <c r="J35" s="77"/>
      <c r="K35" s="77"/>
      <c r="L35" s="77"/>
      <c r="N35" s="159" t="s">
        <v>151</v>
      </c>
      <c r="O35" s="160"/>
      <c r="P35" s="161"/>
    </row>
    <row r="36" spans="1:23">
      <c r="A36" s="26"/>
      <c r="B36" s="73" t="str">
        <f>IF(B35="","",IF((B35+1)&lt;=YEAR('3. Project Description'!$C$45),(B35+1),""))</f>
        <v/>
      </c>
      <c r="C36" s="74" t="str">
        <f t="shared" si="0"/>
        <v/>
      </c>
      <c r="D36" s="74" t="str">
        <f>IF(B36="","",IF(B36=YEAR('3. Project Description'!$C$45),'3. Project Description'!$C$45,DATE(B36,12,31)))</f>
        <v/>
      </c>
      <c r="E36" s="123"/>
      <c r="F36" s="75"/>
      <c r="G36" s="75"/>
      <c r="H36" s="93"/>
      <c r="I36" s="92"/>
      <c r="J36" s="77"/>
      <c r="K36" s="77"/>
      <c r="L36" s="77"/>
      <c r="N36" s="166"/>
      <c r="O36" s="167"/>
      <c r="P36" s="168"/>
    </row>
    <row r="37" spans="1:23">
      <c r="A37" s="26"/>
      <c r="B37" s="73" t="str">
        <f>IF(B36="","",IF((B36+1)&lt;=YEAR('3. Project Description'!$C$45),(B36+1),""))</f>
        <v/>
      </c>
      <c r="C37" s="74" t="str">
        <f t="shared" si="0"/>
        <v/>
      </c>
      <c r="D37" s="74" t="str">
        <f>IF(B37="","",IF(B37=YEAR('3. Project Description'!$C$45),'3. Project Description'!$C$45,DATE(B37,12,31)))</f>
        <v/>
      </c>
      <c r="E37" s="123"/>
      <c r="F37" s="75"/>
      <c r="G37" s="75"/>
      <c r="H37" s="93"/>
      <c r="I37" s="92"/>
      <c r="J37" s="77"/>
      <c r="K37" s="77"/>
      <c r="L37" s="77"/>
      <c r="N37" s="166"/>
      <c r="O37" s="167"/>
      <c r="P37" s="168"/>
    </row>
    <row r="38" spans="1:23">
      <c r="A38" s="26"/>
      <c r="B38" s="73" t="str">
        <f>IF(B37="","",IF((B37+1)&lt;=YEAR('3. Project Description'!$C$45),(B37+1),""))</f>
        <v/>
      </c>
      <c r="C38" s="74" t="str">
        <f t="shared" si="0"/>
        <v/>
      </c>
      <c r="D38" s="74" t="str">
        <f>IF(B38="","",IF(B38=YEAR('3. Project Description'!$C$45),'3. Project Description'!$C$45,DATE(B38,12,31)))</f>
        <v/>
      </c>
      <c r="E38" s="123"/>
      <c r="F38" s="75"/>
      <c r="G38" s="75"/>
      <c r="H38" s="93"/>
      <c r="I38" s="92"/>
      <c r="J38" s="77"/>
      <c r="K38" s="77"/>
      <c r="L38" s="77"/>
      <c r="N38" s="166"/>
      <c r="O38" s="167"/>
      <c r="P38" s="168"/>
    </row>
    <row r="39" spans="1:23">
      <c r="A39" s="26"/>
      <c r="B39" s="73" t="str">
        <f>IF(B38="","",IF((B38+1)&lt;=YEAR('3. Project Description'!$C$45),(B38+1),""))</f>
        <v/>
      </c>
      <c r="C39" s="74" t="str">
        <f t="shared" si="0"/>
        <v/>
      </c>
      <c r="D39" s="74" t="str">
        <f>IF(B39="","",IF(B39=YEAR('3. Project Description'!$C$45),'3. Project Description'!$C$45,DATE(B39,12,31)))</f>
        <v/>
      </c>
      <c r="E39" s="123"/>
      <c r="F39" s="75"/>
      <c r="G39" s="75"/>
      <c r="H39" s="93"/>
      <c r="I39" s="92"/>
      <c r="J39" s="77"/>
      <c r="K39" s="77"/>
      <c r="L39" s="77"/>
      <c r="N39" s="166"/>
      <c r="O39" s="167"/>
      <c r="P39" s="168"/>
      <c r="Q39" s="79"/>
      <c r="R39" s="79"/>
      <c r="S39" s="79"/>
      <c r="T39" s="79"/>
      <c r="U39" s="79"/>
    </row>
    <row r="40" spans="1:23">
      <c r="A40" s="26"/>
      <c r="B40" s="73" t="str">
        <f>IF(B39="","",IF((B39+1)&lt;=YEAR('3. Project Description'!$C$45),(B39+1),""))</f>
        <v/>
      </c>
      <c r="C40" s="74" t="str">
        <f t="shared" si="0"/>
        <v/>
      </c>
      <c r="D40" s="74" t="str">
        <f>IF(B40="","",IF(B40=YEAR('3. Project Description'!$C$45),'3. Project Description'!$C$45,DATE(B40,12,31)))</f>
        <v/>
      </c>
      <c r="E40" s="123"/>
      <c r="F40" s="75"/>
      <c r="G40" s="75"/>
      <c r="H40" s="93"/>
      <c r="I40" s="92"/>
      <c r="J40" s="77"/>
      <c r="K40" s="77"/>
      <c r="L40" s="77"/>
      <c r="N40" s="166"/>
      <c r="O40" s="167"/>
      <c r="P40" s="168"/>
    </row>
    <row r="41" spans="1:23">
      <c r="A41" s="26"/>
      <c r="B41" s="73" t="str">
        <f>IF(B40="","",IF((B40+1)&lt;=YEAR('3. Project Description'!$C$45),(B40+1),""))</f>
        <v/>
      </c>
      <c r="C41" s="74" t="str">
        <f t="shared" si="0"/>
        <v/>
      </c>
      <c r="D41" s="74" t="str">
        <f>IF(B41="","",IF(B41=YEAR('3. Project Description'!$C$45),'3. Project Description'!$C$45,DATE(B41,12,31)))</f>
        <v/>
      </c>
      <c r="E41" s="123"/>
      <c r="F41" s="75"/>
      <c r="G41" s="75"/>
      <c r="H41" s="93"/>
      <c r="I41" s="92"/>
      <c r="J41" s="77"/>
      <c r="K41" s="77"/>
      <c r="L41" s="77"/>
      <c r="N41" s="166"/>
      <c r="O41" s="167"/>
      <c r="P41" s="168"/>
    </row>
    <row r="42" spans="1:23">
      <c r="A42" s="26"/>
      <c r="B42" s="73" t="str">
        <f>IF(B41="","",IF((B41+1)&lt;=YEAR('3. Project Description'!$C$45),(B41+1),""))</f>
        <v/>
      </c>
      <c r="C42" s="74" t="str">
        <f t="shared" si="0"/>
        <v/>
      </c>
      <c r="D42" s="74" t="str">
        <f>IF(B42="","",IF(B42=YEAR('3. Project Description'!$C$45),'3. Project Description'!$C$45,DATE(B42,12,31)))</f>
        <v/>
      </c>
      <c r="E42" s="123"/>
      <c r="F42" s="75"/>
      <c r="G42" s="75"/>
      <c r="H42" s="93"/>
      <c r="I42" s="92"/>
      <c r="J42" s="77"/>
      <c r="K42" s="77"/>
      <c r="L42" s="77"/>
      <c r="N42" s="166"/>
      <c r="O42" s="167"/>
      <c r="P42" s="168"/>
    </row>
    <row r="43" spans="1:23">
      <c r="A43" s="26"/>
      <c r="B43" s="73" t="str">
        <f>IF(B42="","",IF((B42+1)&lt;=YEAR('3. Project Description'!$C$45),(B42+1),""))</f>
        <v/>
      </c>
      <c r="C43" s="74" t="str">
        <f t="shared" si="0"/>
        <v/>
      </c>
      <c r="D43" s="74" t="str">
        <f>IF(B43="","",IF(B43=YEAR('3. Project Description'!$C$45),'3. Project Description'!$C$45,DATE(B43,12,31)))</f>
        <v/>
      </c>
      <c r="E43" s="123"/>
      <c r="F43" s="75"/>
      <c r="G43" s="75"/>
      <c r="H43" s="93"/>
      <c r="I43" s="92"/>
      <c r="J43" s="77"/>
      <c r="K43" s="77"/>
      <c r="L43" s="77"/>
      <c r="N43" s="169"/>
      <c r="O43" s="170"/>
      <c r="P43" s="171"/>
    </row>
    <row r="44" spans="1:23">
      <c r="A44" s="26"/>
      <c r="B44" s="73" t="str">
        <f>IF(B43="","",IF((B43+1)&lt;=YEAR('3. Project Description'!$C$45),(B43+1),""))</f>
        <v/>
      </c>
      <c r="C44" s="74" t="str">
        <f t="shared" si="0"/>
        <v/>
      </c>
      <c r="D44" s="74" t="str">
        <f>IF(B44="","",IF(B44=YEAR('3. Project Description'!$C$45),'3. Project Description'!$C$45,DATE(B44,12,31)))</f>
        <v/>
      </c>
      <c r="E44" s="123"/>
      <c r="F44" s="75"/>
      <c r="G44" s="75"/>
      <c r="H44" s="93"/>
      <c r="I44" s="92"/>
      <c r="J44" s="77"/>
      <c r="K44" s="77"/>
      <c r="L44" s="77"/>
    </row>
    <row r="45" spans="1:23">
      <c r="A45" s="26"/>
      <c r="B45" s="73" t="str">
        <f>IF(B44="","",IF((B44+1)&lt;=YEAR('3. Project Description'!$C$45),(B44+1),""))</f>
        <v/>
      </c>
      <c r="C45" s="74" t="str">
        <f t="shared" si="0"/>
        <v/>
      </c>
      <c r="D45" s="74" t="str">
        <f>IF(B45="","",IF(B45=YEAR('3. Project Description'!$C$45),'3. Project Description'!$C$45,DATE(B45,12,31)))</f>
        <v/>
      </c>
      <c r="E45" s="123"/>
      <c r="F45" s="75"/>
      <c r="G45" s="75"/>
      <c r="H45" s="93"/>
      <c r="I45" s="92"/>
      <c r="J45" s="77"/>
      <c r="K45" s="77"/>
      <c r="L45" s="77"/>
      <c r="N45" s="159" t="s">
        <v>152</v>
      </c>
      <c r="O45" s="160"/>
      <c r="P45" s="161"/>
    </row>
    <row r="46" spans="1:23">
      <c r="A46" s="26"/>
      <c r="B46" s="73" t="str">
        <f>IF(B45="","",IF((B45+1)&lt;=YEAR('3. Project Description'!$C$45),(B45+1),""))</f>
        <v/>
      </c>
      <c r="C46" s="74" t="str">
        <f t="shared" si="0"/>
        <v/>
      </c>
      <c r="D46" s="74" t="str">
        <f>IF(B46="","",IF(B46=YEAR('3. Project Description'!$C$45),'3. Project Description'!$C$45,DATE(B46,12,31)))</f>
        <v/>
      </c>
      <c r="E46" s="123"/>
      <c r="F46" s="75"/>
      <c r="G46" s="75"/>
      <c r="H46" s="93"/>
      <c r="I46" s="92"/>
      <c r="J46" s="77"/>
      <c r="K46" s="77"/>
      <c r="L46" s="77"/>
      <c r="N46" s="166"/>
      <c r="O46" s="167"/>
      <c r="P46" s="168"/>
      <c r="V46" s="79"/>
      <c r="W46" s="79"/>
    </row>
    <row r="47" spans="1:23">
      <c r="A47" s="26"/>
      <c r="B47" s="73" t="str">
        <f>IF(B46="","",IF((B46+1)&lt;=YEAR('3. Project Description'!$C$45),(B46+1),""))</f>
        <v/>
      </c>
      <c r="C47" s="74" t="str">
        <f t="shared" si="0"/>
        <v/>
      </c>
      <c r="D47" s="74" t="str">
        <f>IF(B47="","",IF(B47=YEAR('3. Project Description'!$C$45),'3. Project Description'!$C$45,DATE(B47,12,31)))</f>
        <v/>
      </c>
      <c r="E47" s="123"/>
      <c r="F47" s="75"/>
      <c r="G47" s="75"/>
      <c r="H47" s="93"/>
      <c r="I47" s="92"/>
      <c r="J47" s="77"/>
      <c r="K47" s="77"/>
      <c r="L47" s="77"/>
      <c r="N47" s="166"/>
      <c r="O47" s="167"/>
      <c r="P47" s="168"/>
    </row>
    <row r="48" spans="1:23">
      <c r="A48" s="26"/>
      <c r="B48" s="73" t="str">
        <f>IF(B47="","",IF((B47+1)&lt;=YEAR('3. Project Description'!$C$45),(B47+1),""))</f>
        <v/>
      </c>
      <c r="C48" s="74" t="str">
        <f t="shared" si="0"/>
        <v/>
      </c>
      <c r="D48" s="74" t="str">
        <f>IF(B48="","",IF(B48=YEAR('3. Project Description'!$C$45),'3. Project Description'!$C$45,DATE(B48,12,31)))</f>
        <v/>
      </c>
      <c r="E48" s="123"/>
      <c r="F48" s="75"/>
      <c r="G48" s="75"/>
      <c r="H48" s="93"/>
      <c r="I48" s="92"/>
      <c r="J48" s="77"/>
      <c r="K48" s="77"/>
      <c r="L48" s="77"/>
      <c r="N48" s="166"/>
      <c r="O48" s="167"/>
      <c r="P48" s="168"/>
    </row>
    <row r="49" spans="1:23">
      <c r="A49" s="26"/>
      <c r="B49" s="26"/>
      <c r="C49" s="26"/>
      <c r="D49" s="26"/>
      <c r="E49" s="26"/>
      <c r="F49" s="26"/>
      <c r="G49" s="26"/>
      <c r="H49" s="26"/>
      <c r="I49" s="88"/>
      <c r="J49" s="26"/>
      <c r="K49" s="26"/>
      <c r="L49" s="26"/>
      <c r="N49" s="166"/>
      <c r="O49" s="167"/>
      <c r="P49" s="168"/>
    </row>
    <row r="50" spans="1:23">
      <c r="A50" s="26"/>
      <c r="B50" s="26"/>
      <c r="C50" s="26"/>
      <c r="D50" s="26"/>
      <c r="F50" s="26"/>
      <c r="G50" s="26"/>
      <c r="H50" s="26"/>
      <c r="I50" s="88"/>
      <c r="J50" s="26"/>
      <c r="K50" s="26"/>
      <c r="L50" s="26"/>
      <c r="N50" s="166"/>
      <c r="O50" s="167"/>
      <c r="P50" s="168"/>
    </row>
    <row r="51" spans="1:23">
      <c r="A51" s="26"/>
      <c r="B51" s="140" t="s">
        <v>66</v>
      </c>
      <c r="C51" s="140"/>
      <c r="D51" s="140"/>
      <c r="E51" s="140"/>
      <c r="F51" s="140"/>
      <c r="G51" s="26"/>
      <c r="H51" s="26"/>
      <c r="I51" s="88"/>
      <c r="J51" s="26"/>
      <c r="K51" s="26"/>
      <c r="L51" s="26"/>
      <c r="N51" s="166"/>
      <c r="O51" s="167"/>
      <c r="P51" s="168"/>
    </row>
    <row r="52" spans="1:23">
      <c r="F52" s="26"/>
      <c r="G52" s="26"/>
      <c r="H52" s="26"/>
      <c r="I52" s="88"/>
      <c r="J52" s="26"/>
      <c r="K52" s="26"/>
      <c r="L52" s="26"/>
      <c r="N52" s="166"/>
      <c r="O52" s="167"/>
      <c r="P52" s="168"/>
    </row>
    <row r="53" spans="1:23" ht="28.5" customHeight="1">
      <c r="A53" s="26"/>
      <c r="B53" s="23" t="s">
        <v>67</v>
      </c>
      <c r="C53" s="23" t="s">
        <v>164</v>
      </c>
      <c r="D53" s="23" t="s">
        <v>163</v>
      </c>
      <c r="E53" s="24" t="s">
        <v>223</v>
      </c>
      <c r="F53" s="24" t="s">
        <v>224</v>
      </c>
      <c r="G53" s="165" t="s">
        <v>186</v>
      </c>
      <c r="H53" s="165"/>
      <c r="I53" s="88"/>
      <c r="J53" s="26"/>
      <c r="K53" s="26"/>
      <c r="L53" s="26"/>
      <c r="N53" s="169"/>
      <c r="O53" s="170"/>
      <c r="P53" s="171"/>
    </row>
    <row r="54" spans="1:23">
      <c r="A54" s="26"/>
      <c r="B54" s="22" t="s">
        <v>68</v>
      </c>
      <c r="C54" s="75"/>
      <c r="D54" s="75"/>
      <c r="E54" s="122"/>
      <c r="F54" s="122"/>
      <c r="G54" s="26"/>
      <c r="H54" s="26"/>
      <c r="I54" s="88"/>
      <c r="J54" s="26"/>
      <c r="K54" s="26"/>
      <c r="L54" s="26"/>
    </row>
    <row r="55" spans="1:23">
      <c r="A55" s="26"/>
      <c r="B55" s="22" t="s">
        <v>69</v>
      </c>
      <c r="C55" s="75"/>
      <c r="D55" s="75"/>
      <c r="E55" s="122"/>
      <c r="F55" s="122"/>
      <c r="G55" s="26"/>
      <c r="H55" s="26"/>
      <c r="I55" s="88"/>
      <c r="J55" s="26"/>
      <c r="K55" s="26"/>
      <c r="L55" s="26"/>
    </row>
    <row r="56" spans="1:23">
      <c r="A56" s="26"/>
      <c r="B56" s="22" t="s">
        <v>70</v>
      </c>
      <c r="C56" s="75"/>
      <c r="D56" s="75"/>
      <c r="E56" s="122"/>
      <c r="F56" s="122"/>
      <c r="G56" s="26"/>
      <c r="H56" s="26"/>
      <c r="I56" s="88"/>
      <c r="J56" s="26"/>
      <c r="K56" s="26"/>
      <c r="L56" s="26"/>
    </row>
    <row r="57" spans="1:23">
      <c r="A57" s="26"/>
      <c r="B57" s="22" t="s">
        <v>71</v>
      </c>
      <c r="C57" s="75"/>
      <c r="D57" s="75"/>
      <c r="E57" s="122"/>
      <c r="F57" s="122"/>
      <c r="G57" s="26"/>
      <c r="H57" s="26"/>
      <c r="I57" s="88"/>
      <c r="J57" s="26"/>
      <c r="K57" s="26"/>
      <c r="L57" s="26"/>
    </row>
    <row r="58" spans="1:23">
      <c r="A58" s="26"/>
      <c r="B58" s="22" t="s">
        <v>72</v>
      </c>
      <c r="C58" s="75"/>
      <c r="D58" s="75"/>
      <c r="E58" s="122"/>
      <c r="F58" s="122"/>
      <c r="G58" s="26"/>
      <c r="H58" s="26"/>
      <c r="I58" s="88"/>
      <c r="J58" s="26"/>
      <c r="K58" s="26"/>
      <c r="L58" s="26"/>
    </row>
    <row r="59" spans="1:23">
      <c r="A59" s="26"/>
      <c r="B59" s="22" t="s">
        <v>73</v>
      </c>
      <c r="C59" s="75"/>
      <c r="D59" s="75"/>
      <c r="E59" s="122"/>
      <c r="F59" s="122"/>
      <c r="G59" s="26"/>
      <c r="H59" s="26"/>
      <c r="I59" s="88"/>
      <c r="J59" s="26"/>
      <c r="K59" s="26"/>
      <c r="L59" s="26"/>
    </row>
    <row r="60" spans="1:23">
      <c r="A60" s="26"/>
      <c r="B60" s="22" t="s">
        <v>74</v>
      </c>
      <c r="C60" s="75"/>
      <c r="D60" s="75"/>
      <c r="E60" s="122"/>
      <c r="F60" s="122"/>
      <c r="G60" s="26"/>
      <c r="H60" s="26"/>
      <c r="I60" s="88"/>
      <c r="J60" s="26"/>
      <c r="K60" s="26"/>
      <c r="L60" s="26"/>
      <c r="V60" s="79"/>
      <c r="W60" s="79"/>
    </row>
    <row r="61" spans="1:23">
      <c r="A61" s="26"/>
      <c r="B61" s="22" t="s">
        <v>75</v>
      </c>
      <c r="C61" s="75"/>
      <c r="D61" s="75"/>
      <c r="E61" s="122"/>
      <c r="F61" s="122"/>
      <c r="G61" s="26"/>
      <c r="H61" s="26"/>
      <c r="I61" s="88"/>
      <c r="J61" s="26"/>
      <c r="K61" s="26"/>
      <c r="L61" s="26"/>
    </row>
    <row r="62" spans="1:23">
      <c r="A62" s="26"/>
      <c r="B62" s="22" t="s">
        <v>76</v>
      </c>
      <c r="C62" s="75"/>
      <c r="D62" s="75"/>
      <c r="E62" s="122"/>
      <c r="F62" s="122"/>
      <c r="G62" s="26"/>
      <c r="H62" s="26"/>
      <c r="I62" s="88"/>
      <c r="J62" s="26"/>
      <c r="K62" s="26"/>
      <c r="L62" s="26"/>
    </row>
    <row r="63" spans="1:23">
      <c r="A63" s="26"/>
      <c r="B63" s="22" t="s">
        <v>77</v>
      </c>
      <c r="C63" s="75"/>
      <c r="D63" s="75"/>
      <c r="E63" s="122"/>
      <c r="F63" s="122"/>
      <c r="G63" s="26"/>
      <c r="H63" s="26"/>
      <c r="I63" s="88"/>
      <c r="J63" s="26"/>
      <c r="K63" s="26"/>
      <c r="L63" s="26"/>
    </row>
    <row r="64" spans="1:23">
      <c r="A64" s="26"/>
      <c r="B64" s="22" t="s">
        <v>78</v>
      </c>
      <c r="C64" s="75"/>
      <c r="D64" s="75"/>
      <c r="E64" s="122"/>
      <c r="F64" s="122"/>
      <c r="G64" s="26"/>
      <c r="H64" s="26"/>
      <c r="I64" s="88"/>
      <c r="J64" s="26"/>
      <c r="K64" s="26"/>
      <c r="L64" s="26"/>
    </row>
    <row r="65" spans="1:12">
      <c r="A65" s="26"/>
      <c r="B65" s="22" t="s">
        <v>79</v>
      </c>
      <c r="C65" s="75"/>
      <c r="D65" s="75"/>
      <c r="E65" s="122"/>
      <c r="F65" s="122"/>
      <c r="G65" s="26"/>
      <c r="H65" s="26"/>
      <c r="I65" s="88"/>
      <c r="J65" s="26"/>
      <c r="K65" s="26"/>
      <c r="L65" s="26"/>
    </row>
    <row r="66" spans="1:12">
      <c r="A66" s="26"/>
      <c r="B66" s="26"/>
      <c r="C66" s="26"/>
      <c r="D66" s="26"/>
      <c r="E66" s="26"/>
      <c r="F66" s="26"/>
      <c r="G66" s="26"/>
      <c r="H66" s="26"/>
      <c r="I66" s="88"/>
      <c r="J66" s="26"/>
      <c r="K66" s="26"/>
      <c r="L66" s="26"/>
    </row>
    <row r="67" spans="1:12">
      <c r="A67" s="26"/>
      <c r="B67" s="26"/>
      <c r="C67" s="26"/>
      <c r="D67" s="26"/>
      <c r="E67" s="26"/>
      <c r="H67" s="26"/>
      <c r="I67" s="88"/>
      <c r="J67" s="26"/>
      <c r="K67" s="26"/>
      <c r="L67" s="26"/>
    </row>
    <row r="68" spans="1:12">
      <c r="A68" s="26"/>
      <c r="B68" s="140" t="s">
        <v>80</v>
      </c>
      <c r="C68" s="140"/>
      <c r="D68" s="140"/>
      <c r="E68" s="140"/>
    </row>
    <row r="69" spans="1:12"/>
    <row r="70" spans="1:12">
      <c r="A70" s="26"/>
      <c r="B70" s="23" t="s">
        <v>81</v>
      </c>
      <c r="C70" s="23" t="s">
        <v>82</v>
      </c>
      <c r="D70" s="23" t="s">
        <v>83</v>
      </c>
      <c r="E70" s="141" t="s">
        <v>84</v>
      </c>
      <c r="F70" s="141"/>
      <c r="G70" s="141"/>
      <c r="H70" s="141"/>
      <c r="I70" s="141"/>
      <c r="J70" s="141"/>
      <c r="K70" s="141"/>
      <c r="L70" s="141"/>
    </row>
    <row r="71" spans="1:12">
      <c r="A71" s="26"/>
      <c r="B71" s="25" t="s">
        <v>85</v>
      </c>
      <c r="C71" s="76"/>
      <c r="D71" s="80"/>
      <c r="E71" s="148"/>
      <c r="F71" s="148"/>
      <c r="G71" s="148"/>
      <c r="H71" s="148"/>
      <c r="I71" s="148"/>
      <c r="J71" s="148"/>
      <c r="K71" s="148"/>
      <c r="L71" s="148"/>
    </row>
    <row r="72" spans="1:12">
      <c r="A72" s="26"/>
      <c r="B72" s="25" t="s">
        <v>86</v>
      </c>
      <c r="C72" s="76"/>
      <c r="D72" s="80"/>
      <c r="E72" s="148"/>
      <c r="F72" s="148"/>
      <c r="G72" s="148"/>
      <c r="H72" s="148"/>
      <c r="I72" s="148"/>
      <c r="J72" s="148"/>
      <c r="K72" s="148"/>
      <c r="L72" s="148"/>
    </row>
    <row r="73" spans="1:12">
      <c r="A73" s="26"/>
      <c r="B73" s="25" t="s">
        <v>87</v>
      </c>
      <c r="C73" s="76"/>
      <c r="D73" s="80"/>
      <c r="E73" s="148"/>
      <c r="F73" s="148"/>
      <c r="G73" s="148"/>
      <c r="H73" s="148"/>
      <c r="I73" s="148"/>
      <c r="J73" s="148"/>
      <c r="K73" s="148"/>
      <c r="L73" s="148"/>
    </row>
    <row r="74" spans="1:12">
      <c r="A74" s="26"/>
      <c r="B74" s="26"/>
      <c r="C74" s="26"/>
      <c r="D74" s="26"/>
      <c r="E74" s="26"/>
    </row>
    <row r="81" hidden="1"/>
    <row r="82" hidden="1"/>
    <row r="83" hidden="1"/>
    <row r="84" hidden="1"/>
    <row r="85" hidden="1"/>
    <row r="86" hidden="1"/>
    <row r="87" hidden="1"/>
    <row r="88" hidden="1"/>
    <row r="89" hidden="1"/>
    <row r="90" hidden="1"/>
    <row r="91" hidden="1"/>
    <row r="92" hidden="1"/>
    <row r="93" hidden="1"/>
    <row r="94" hidden="1"/>
    <row r="95" hidden="1"/>
    <row r="96" hidden="1"/>
    <row r="98" spans="1:12" hidden="1">
      <c r="A98" s="149"/>
      <c r="B98" s="149"/>
      <c r="C98" s="26"/>
      <c r="D98" s="26"/>
      <c r="E98" s="26"/>
      <c r="F98" s="26"/>
      <c r="G98" s="26"/>
      <c r="H98" s="26"/>
      <c r="I98" s="88"/>
      <c r="J98" s="26"/>
      <c r="K98" s="26"/>
      <c r="L98" s="26"/>
    </row>
    <row r="99" spans="1:12" hidden="1">
      <c r="A99" s="149"/>
      <c r="B99" s="149"/>
      <c r="C99" s="26"/>
      <c r="D99" s="26"/>
      <c r="E99" s="26"/>
      <c r="F99" s="26"/>
      <c r="G99" s="26"/>
      <c r="H99" s="26"/>
      <c r="I99" s="88"/>
      <c r="J99" s="26"/>
      <c r="K99" s="26"/>
      <c r="L99" s="26"/>
    </row>
    <row r="100" spans="1:12" hidden="1">
      <c r="A100" s="149"/>
      <c r="B100" s="149"/>
      <c r="C100" s="26"/>
      <c r="D100" s="26"/>
      <c r="E100" s="26"/>
      <c r="F100" s="26"/>
      <c r="G100" s="26"/>
      <c r="H100" s="26"/>
      <c r="I100" s="88"/>
      <c r="J100" s="26"/>
      <c r="K100" s="26"/>
      <c r="L100" s="26"/>
    </row>
    <row r="101" spans="1:12" hidden="1">
      <c r="A101" s="149"/>
      <c r="B101" s="149"/>
      <c r="C101" s="26"/>
      <c r="D101" s="26"/>
      <c r="E101" s="26"/>
      <c r="F101" s="26"/>
      <c r="G101" s="26"/>
      <c r="H101" s="26"/>
      <c r="I101" s="88"/>
      <c r="J101" s="26"/>
      <c r="K101" s="26"/>
      <c r="L101" s="26"/>
    </row>
  </sheetData>
  <sheetProtection algorithmName="SHA-512" hashValue="TQSBdJC1iYLplClNUc2jE0dW8JlR8asZZYQSwnn+iVPPHF9nNVoftTN8Sj2wNySFm66lcBQKkz3+H0Jh1/ub3Q==" saltValue="O+YPs/lTX4IsLDA0+uf7IQ==" spinCount="100000" sheet="1" objects="1" scenarios="1"/>
  <protectedRanges>
    <protectedRange sqref="O16" name="Range1_2"/>
  </protectedRanges>
  <mergeCells count="23">
    <mergeCell ref="E71:L71"/>
    <mergeCell ref="E72:L72"/>
    <mergeCell ref="A101:B101"/>
    <mergeCell ref="A98:B98"/>
    <mergeCell ref="N21:P21"/>
    <mergeCell ref="N22:P27"/>
    <mergeCell ref="N45:P45"/>
    <mergeCell ref="A99:B99"/>
    <mergeCell ref="A100:B100"/>
    <mergeCell ref="N29:P29"/>
    <mergeCell ref="N35:P35"/>
    <mergeCell ref="G53:H53"/>
    <mergeCell ref="N36:P43"/>
    <mergeCell ref="N46:P53"/>
    <mergeCell ref="E73:L73"/>
    <mergeCell ref="B68:E68"/>
    <mergeCell ref="E70:L70"/>
    <mergeCell ref="A7:B7"/>
    <mergeCell ref="C11:F11"/>
    <mergeCell ref="O17:P17"/>
    <mergeCell ref="B8:L8"/>
    <mergeCell ref="N19:P19"/>
    <mergeCell ref="B51:F51"/>
  </mergeCells>
  <dataValidations count="7">
    <dataValidation allowBlank="1" showInputMessage="1" showErrorMessage="1" prompt="Provide a brief description of the differentiating factors for each bid variation. (e.g - Escalating capacity payment, no VOM, partial project capacity)" sqref="C11:F11" xr:uid="{BDB56328-7411-4A5D-A62C-3E3119BA306A}"/>
    <dataValidation allowBlank="1" showInputMessage="1" showErrorMessage="1" prompt="Enter a unique number (Integers only, e.g - 1,2,3,etc.) for each bid variation offered for a project. Do not include alpha variants (1a, 1b, etc.)" sqref="C10" xr:uid="{0831C6C6-6D43-4CD0-A585-6C0D192D5DBF}"/>
    <dataValidation allowBlank="1" showInputMessage="1" showErrorMessage="1" prompt="Enter the annual degradation of energy production for the generator portion of the hybrid_x000a__x000a_The capacity degradation (if applicable) should be captured in the Annual Generator Contract Capacity (MW) column_x000a__x000a_if no degradation than leave blank" sqref="H17" xr:uid="{773A7D16-76D3-423B-BC7F-BFF97BF7BC2E}"/>
    <dataValidation allowBlank="1" showInputMessage="1" showErrorMessage="1" prompt="If bid is for a flat pricing structure than simply enter the per MWh price you will charge SDG&amp;E for generation, if the bid is for a variable pricing structure than enter the weighted average price based on estimated MWh" sqref="K17" xr:uid="{E60EF648-8238-4AD6-B285-1539A123495D}"/>
    <dataValidation allowBlank="1" showInputMessage="1" showErrorMessage="1" prompt="enter any Variable Operations and Maintenance costs other than energy price" sqref="L17" xr:uid="{957460C1-8791-4C05-A3E5-23CE7F8A33FC}"/>
    <dataValidation type="decimal" operator="greaterThanOrEqual" allowBlank="1" showInputMessage="1" showErrorMessage="1" sqref="L18:L48 C54:F65 C71:D73 F18:G48 H18:H48 I18:I48 J18:J48 K18:K48 P30:P32" xr:uid="{9A7549AD-B3D7-46D4-B8A7-836B26D57D44}">
      <formula1>0</formula1>
    </dataValidation>
    <dataValidation allowBlank="1" showInputMessage="1" showErrorMessage="1" prompt="If deliverability has been requested but not yet awarded, respond based on the expected outcome" sqref="E17:G17" xr:uid="{B2611A4A-C175-48FF-AC23-82782B75449F}"/>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Flat pricing means same $/MWh price across all generation hours, Other is any other pricing structure" xr:uid="{089761FD-96A4-4921-9C3B-15F2F0C52AE9}">
          <x14:formula1>
            <xm:f>Lists!$S$3:$S$4</xm:f>
          </x14:formula1>
          <xm:sqref>O17:P17</xm:sqref>
        </x14:dataValidation>
        <x14:dataValidation type="list" allowBlank="1" showInputMessage="1" showErrorMessage="1" xr:uid="{162E3389-285E-47ED-AC7C-A10ECC8146C7}">
          <x14:formula1>
            <xm:f>Lists!$AA$3:$AA$5</xm:f>
          </x14:formula1>
          <xm:sqref>E18:E48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428FE-ABC0-4359-8DED-8FF0B3C6A593}">
  <dimension ref="A1:Q8775"/>
  <sheetViews>
    <sheetView showGridLines="0" showRowColHeaders="0" zoomScale="80" zoomScaleNormal="80" workbookViewId="0"/>
  </sheetViews>
  <sheetFormatPr defaultColWidth="0" defaultRowHeight="15" zeroHeight="1"/>
  <cols>
    <col min="1" max="1" width="3.140625" customWidth="1"/>
    <col min="2" max="5" width="9.140625" customWidth="1"/>
    <col min="6" max="6" width="14.140625" bestFit="1" customWidth="1"/>
    <col min="7" max="7" width="9.140625" customWidth="1"/>
    <col min="8" max="8" width="22" customWidth="1"/>
    <col min="9" max="12" width="16.42578125" customWidth="1"/>
    <col min="13" max="13" width="3.85546875" customWidth="1"/>
    <col min="14" max="17" width="0" hidden="1" customWidth="1"/>
    <col min="18" max="16384" width="9.140625" hidden="1"/>
  </cols>
  <sheetData>
    <row r="1" spans="2:12">
      <c r="L1" s="4" t="s">
        <v>58</v>
      </c>
    </row>
    <row r="2" spans="2:12"/>
    <row r="3" spans="2:12" ht="28.5">
      <c r="B3" s="38" t="str">
        <f>'1. Instructions'!B3</f>
        <v>Hybrid Products Offer Form</v>
      </c>
    </row>
    <row r="4" spans="2:12" ht="15.75">
      <c r="B4" s="39" t="str">
        <f>'1. Instructions'!B4</f>
        <v>2027-2032 IRP RFO</v>
      </c>
    </row>
    <row r="5" spans="2:12" ht="15.75">
      <c r="B5" s="39"/>
    </row>
    <row r="6" spans="2:12">
      <c r="B6" s="64" t="s">
        <v>182</v>
      </c>
    </row>
    <row r="7" spans="2:12"/>
    <row r="8" spans="2:12">
      <c r="B8" s="124" t="s">
        <v>209</v>
      </c>
      <c r="C8" s="63"/>
      <c r="D8" s="63"/>
      <c r="E8" s="63"/>
      <c r="F8" s="63"/>
      <c r="G8" s="62"/>
      <c r="H8" s="178" t="s">
        <v>207</v>
      </c>
      <c r="I8" s="178"/>
      <c r="J8" s="178"/>
      <c r="K8" s="178"/>
      <c r="L8" s="178"/>
    </row>
    <row r="9" spans="2:12">
      <c r="G9" s="62"/>
      <c r="H9" s="62"/>
      <c r="I9" s="62"/>
      <c r="J9" s="62"/>
      <c r="K9" s="62"/>
      <c r="L9" s="62"/>
    </row>
    <row r="10" spans="2:12">
      <c r="G10" s="62"/>
      <c r="H10" s="10" t="s">
        <v>175</v>
      </c>
      <c r="I10" s="16"/>
      <c r="J10" s="62"/>
      <c r="K10" s="62"/>
      <c r="L10" s="62"/>
    </row>
    <row r="11" spans="2:12">
      <c r="G11" s="62"/>
      <c r="H11" s="4"/>
      <c r="J11" s="62"/>
      <c r="K11" s="62"/>
      <c r="L11" s="62"/>
    </row>
    <row r="12" spans="2:12" ht="45">
      <c r="G12" s="62"/>
      <c r="H12" s="11" t="s">
        <v>48</v>
      </c>
      <c r="I12" s="14" t="s">
        <v>49</v>
      </c>
      <c r="J12" s="13" t="s">
        <v>50</v>
      </c>
      <c r="K12" s="13" t="s">
        <v>51</v>
      </c>
      <c r="L12" s="13" t="s">
        <v>52</v>
      </c>
    </row>
    <row r="13" spans="2:12">
      <c r="B13" s="172" t="s">
        <v>206</v>
      </c>
      <c r="C13" s="173"/>
      <c r="D13" s="173"/>
      <c r="E13" s="174"/>
    </row>
    <row r="14" spans="2:12">
      <c r="B14" s="175"/>
      <c r="C14" s="176"/>
      <c r="D14" s="176"/>
      <c r="E14" s="177"/>
      <c r="F14" t="s">
        <v>139</v>
      </c>
      <c r="H14" s="12" t="s">
        <v>53</v>
      </c>
      <c r="I14" s="61"/>
      <c r="J14" s="61"/>
      <c r="K14" s="61"/>
      <c r="L14" s="61"/>
    </row>
    <row r="15" spans="2:12">
      <c r="E15">
        <v>1</v>
      </c>
      <c r="F15" s="61"/>
      <c r="H15" s="12" t="s">
        <v>54</v>
      </c>
      <c r="I15" s="61"/>
      <c r="J15" s="61"/>
      <c r="K15" s="61"/>
      <c r="L15" s="61"/>
    </row>
    <row r="16" spans="2:12">
      <c r="E16">
        <v>2</v>
      </c>
      <c r="F16" s="61"/>
      <c r="H16" s="12" t="s">
        <v>55</v>
      </c>
      <c r="I16" s="61"/>
      <c r="J16" s="61"/>
      <c r="K16" s="61"/>
      <c r="L16" s="61"/>
    </row>
    <row r="17" spans="5:12">
      <c r="E17">
        <v>3</v>
      </c>
      <c r="F17" s="61"/>
      <c r="H17" s="12" t="s">
        <v>56</v>
      </c>
      <c r="I17" s="61"/>
      <c r="J17" s="61"/>
      <c r="K17" s="61"/>
      <c r="L17" s="61"/>
    </row>
    <row r="18" spans="5:12">
      <c r="E18">
        <v>4</v>
      </c>
      <c r="F18" s="61"/>
    </row>
    <row r="19" spans="5:12">
      <c r="E19">
        <v>5</v>
      </c>
      <c r="F19" s="61"/>
      <c r="H19" s="178" t="s">
        <v>208</v>
      </c>
      <c r="I19" s="178"/>
      <c r="J19" s="178"/>
      <c r="K19" s="178"/>
      <c r="L19" s="178"/>
    </row>
    <row r="20" spans="5:12">
      <c r="E20">
        <v>6</v>
      </c>
      <c r="F20" s="61"/>
    </row>
    <row r="21" spans="5:12">
      <c r="E21">
        <v>7</v>
      </c>
      <c r="F21" s="61"/>
      <c r="H21" s="10" t="s">
        <v>174</v>
      </c>
      <c r="I21" s="16"/>
    </row>
    <row r="22" spans="5:12">
      <c r="E22">
        <v>8</v>
      </c>
      <c r="F22" s="61"/>
    </row>
    <row r="23" spans="5:12">
      <c r="E23">
        <v>9</v>
      </c>
      <c r="F23" s="61"/>
      <c r="H23" s="188" t="s">
        <v>180</v>
      </c>
      <c r="I23" s="189"/>
      <c r="J23" s="15" t="s">
        <v>181</v>
      </c>
    </row>
    <row r="24" spans="5:12">
      <c r="E24">
        <v>10</v>
      </c>
      <c r="F24" s="61"/>
      <c r="H24" s="190" t="s">
        <v>176</v>
      </c>
      <c r="I24" s="191"/>
      <c r="J24" s="84"/>
    </row>
    <row r="25" spans="5:12">
      <c r="E25">
        <v>11</v>
      </c>
      <c r="F25" s="61"/>
      <c r="H25" s="190" t="s">
        <v>177</v>
      </c>
      <c r="I25" s="191"/>
      <c r="J25" s="84"/>
    </row>
    <row r="26" spans="5:12">
      <c r="E26">
        <v>12</v>
      </c>
      <c r="F26" s="61"/>
      <c r="H26" s="190" t="s">
        <v>178</v>
      </c>
      <c r="I26" s="191"/>
      <c r="J26" s="84"/>
    </row>
    <row r="27" spans="5:12">
      <c r="E27">
        <v>13</v>
      </c>
      <c r="F27" s="61"/>
      <c r="H27" s="190" t="s">
        <v>179</v>
      </c>
      <c r="I27" s="191"/>
      <c r="J27" s="84"/>
    </row>
    <row r="28" spans="5:12">
      <c r="E28">
        <v>14</v>
      </c>
      <c r="F28" s="61"/>
    </row>
    <row r="29" spans="5:12">
      <c r="E29">
        <v>15</v>
      </c>
      <c r="F29" s="61"/>
    </row>
    <row r="30" spans="5:12">
      <c r="E30">
        <v>16</v>
      </c>
      <c r="F30" s="61"/>
    </row>
    <row r="31" spans="5:12">
      <c r="E31">
        <v>17</v>
      </c>
      <c r="F31" s="61"/>
      <c r="H31" s="179" t="s">
        <v>138</v>
      </c>
      <c r="I31" s="180"/>
      <c r="J31" s="180"/>
      <c r="K31" s="180"/>
      <c r="L31" s="181"/>
    </row>
    <row r="32" spans="5:12">
      <c r="E32">
        <v>18</v>
      </c>
      <c r="F32" s="61"/>
      <c r="H32" s="182"/>
      <c r="I32" s="183"/>
      <c r="J32" s="183"/>
      <c r="K32" s="183"/>
      <c r="L32" s="184"/>
    </row>
    <row r="33" spans="5:12">
      <c r="E33">
        <v>19</v>
      </c>
      <c r="F33" s="61"/>
      <c r="H33" s="182"/>
      <c r="I33" s="183"/>
      <c r="J33" s="183"/>
      <c r="K33" s="183"/>
      <c r="L33" s="184"/>
    </row>
    <row r="34" spans="5:12">
      <c r="E34">
        <v>20</v>
      </c>
      <c r="F34" s="61"/>
      <c r="H34" s="182"/>
      <c r="I34" s="183"/>
      <c r="J34" s="183"/>
      <c r="K34" s="183"/>
      <c r="L34" s="184"/>
    </row>
    <row r="35" spans="5:12">
      <c r="E35">
        <v>21</v>
      </c>
      <c r="F35" s="61"/>
      <c r="H35" s="182"/>
      <c r="I35" s="183"/>
      <c r="J35" s="183"/>
      <c r="K35" s="183"/>
      <c r="L35" s="184"/>
    </row>
    <row r="36" spans="5:12">
      <c r="E36">
        <v>22</v>
      </c>
      <c r="F36" s="61"/>
      <c r="H36" s="182"/>
      <c r="I36" s="183"/>
      <c r="J36" s="183"/>
      <c r="K36" s="183"/>
      <c r="L36" s="184"/>
    </row>
    <row r="37" spans="5:12">
      <c r="E37">
        <v>23</v>
      </c>
      <c r="F37" s="61"/>
      <c r="H37" s="182"/>
      <c r="I37" s="183"/>
      <c r="J37" s="183"/>
      <c r="K37" s="183"/>
      <c r="L37" s="184"/>
    </row>
    <row r="38" spans="5:12">
      <c r="E38">
        <v>24</v>
      </c>
      <c r="F38" s="61"/>
      <c r="H38" s="182"/>
      <c r="I38" s="183"/>
      <c r="J38" s="183"/>
      <c r="K38" s="183"/>
      <c r="L38" s="184"/>
    </row>
    <row r="39" spans="5:12">
      <c r="E39">
        <v>25</v>
      </c>
      <c r="F39" s="61"/>
      <c r="H39" s="182"/>
      <c r="I39" s="183"/>
      <c r="J39" s="183"/>
      <c r="K39" s="183"/>
      <c r="L39" s="184"/>
    </row>
    <row r="40" spans="5:12">
      <c r="E40">
        <v>26</v>
      </c>
      <c r="F40" s="61"/>
      <c r="H40" s="182"/>
      <c r="I40" s="183"/>
      <c r="J40" s="183"/>
      <c r="K40" s="183"/>
      <c r="L40" s="184"/>
    </row>
    <row r="41" spans="5:12">
      <c r="E41">
        <v>27</v>
      </c>
      <c r="F41" s="61"/>
      <c r="H41" s="185"/>
      <c r="I41" s="186"/>
      <c r="J41" s="186"/>
      <c r="K41" s="186"/>
      <c r="L41" s="187"/>
    </row>
    <row r="42" spans="5:12">
      <c r="E42">
        <v>28</v>
      </c>
      <c r="F42" s="61"/>
    </row>
    <row r="43" spans="5:12">
      <c r="E43">
        <v>29</v>
      </c>
      <c r="F43" s="61"/>
    </row>
    <row r="44" spans="5:12">
      <c r="E44">
        <v>30</v>
      </c>
      <c r="F44" s="61"/>
    </row>
    <row r="45" spans="5:12">
      <c r="E45">
        <v>31</v>
      </c>
      <c r="F45" s="61"/>
    </row>
    <row r="46" spans="5:12">
      <c r="E46">
        <v>32</v>
      </c>
      <c r="F46" s="61"/>
    </row>
    <row r="47" spans="5:12">
      <c r="E47">
        <v>33</v>
      </c>
      <c r="F47" s="61"/>
    </row>
    <row r="48" spans="5:12">
      <c r="E48">
        <v>34</v>
      </c>
      <c r="F48" s="61"/>
    </row>
    <row r="49" spans="5:6">
      <c r="E49">
        <v>35</v>
      </c>
      <c r="F49" s="61"/>
    </row>
    <row r="50" spans="5:6">
      <c r="E50">
        <v>36</v>
      </c>
      <c r="F50" s="61"/>
    </row>
    <row r="51" spans="5:6">
      <c r="E51">
        <v>37</v>
      </c>
      <c r="F51" s="61"/>
    </row>
    <row r="52" spans="5:6">
      <c r="E52">
        <v>38</v>
      </c>
      <c r="F52" s="61"/>
    </row>
    <row r="53" spans="5:6">
      <c r="E53">
        <v>39</v>
      </c>
      <c r="F53" s="61"/>
    </row>
    <row r="54" spans="5:6">
      <c r="E54">
        <v>40</v>
      </c>
      <c r="F54" s="61"/>
    </row>
    <row r="55" spans="5:6">
      <c r="E55">
        <v>41</v>
      </c>
      <c r="F55" s="61"/>
    </row>
    <row r="56" spans="5:6">
      <c r="E56">
        <v>42</v>
      </c>
      <c r="F56" s="61"/>
    </row>
    <row r="57" spans="5:6">
      <c r="E57">
        <v>43</v>
      </c>
      <c r="F57" s="61"/>
    </row>
    <row r="58" spans="5:6">
      <c r="E58">
        <v>44</v>
      </c>
      <c r="F58" s="61"/>
    </row>
    <row r="59" spans="5:6">
      <c r="E59">
        <v>45</v>
      </c>
      <c r="F59" s="61"/>
    </row>
    <row r="60" spans="5:6">
      <c r="E60">
        <v>46</v>
      </c>
      <c r="F60" s="61"/>
    </row>
    <row r="61" spans="5:6">
      <c r="E61">
        <v>47</v>
      </c>
      <c r="F61" s="61"/>
    </row>
    <row r="62" spans="5:6">
      <c r="E62">
        <v>48</v>
      </c>
      <c r="F62" s="61"/>
    </row>
    <row r="63" spans="5:6">
      <c r="E63">
        <v>49</v>
      </c>
      <c r="F63" s="61"/>
    </row>
    <row r="64" spans="5:6">
      <c r="E64">
        <v>50</v>
      </c>
      <c r="F64" s="61"/>
    </row>
    <row r="65" spans="5:6">
      <c r="E65">
        <v>51</v>
      </c>
      <c r="F65" s="61"/>
    </row>
    <row r="66" spans="5:6">
      <c r="E66">
        <v>52</v>
      </c>
      <c r="F66" s="61"/>
    </row>
    <row r="67" spans="5:6">
      <c r="E67">
        <v>53</v>
      </c>
      <c r="F67" s="61"/>
    </row>
    <row r="68" spans="5:6">
      <c r="E68">
        <v>54</v>
      </c>
      <c r="F68" s="61"/>
    </row>
    <row r="69" spans="5:6">
      <c r="E69">
        <v>55</v>
      </c>
      <c r="F69" s="61"/>
    </row>
    <row r="70" spans="5:6">
      <c r="E70">
        <v>56</v>
      </c>
      <c r="F70" s="61"/>
    </row>
    <row r="71" spans="5:6">
      <c r="E71">
        <v>57</v>
      </c>
      <c r="F71" s="61"/>
    </row>
    <row r="72" spans="5:6">
      <c r="E72">
        <v>58</v>
      </c>
      <c r="F72" s="61"/>
    </row>
    <row r="73" spans="5:6">
      <c r="E73">
        <v>59</v>
      </c>
      <c r="F73" s="61"/>
    </row>
    <row r="74" spans="5:6">
      <c r="E74">
        <v>60</v>
      </c>
      <c r="F74" s="61"/>
    </row>
    <row r="75" spans="5:6">
      <c r="E75">
        <v>61</v>
      </c>
      <c r="F75" s="61"/>
    </row>
    <row r="76" spans="5:6">
      <c r="E76">
        <v>62</v>
      </c>
      <c r="F76" s="61"/>
    </row>
    <row r="77" spans="5:6">
      <c r="E77">
        <v>63</v>
      </c>
      <c r="F77" s="61"/>
    </row>
    <row r="78" spans="5:6">
      <c r="E78">
        <v>64</v>
      </c>
      <c r="F78" s="61"/>
    </row>
    <row r="79" spans="5:6">
      <c r="E79">
        <v>65</v>
      </c>
      <c r="F79" s="61"/>
    </row>
    <row r="80" spans="5:6">
      <c r="E80">
        <v>66</v>
      </c>
      <c r="F80" s="61"/>
    </row>
    <row r="81" spans="5:6">
      <c r="E81">
        <v>67</v>
      </c>
      <c r="F81" s="61"/>
    </row>
    <row r="82" spans="5:6">
      <c r="E82">
        <v>68</v>
      </c>
      <c r="F82" s="61"/>
    </row>
    <row r="83" spans="5:6">
      <c r="E83">
        <v>69</v>
      </c>
      <c r="F83" s="61"/>
    </row>
    <row r="84" spans="5:6">
      <c r="E84">
        <v>70</v>
      </c>
      <c r="F84" s="61"/>
    </row>
    <row r="85" spans="5:6">
      <c r="E85">
        <v>71</v>
      </c>
      <c r="F85" s="61"/>
    </row>
    <row r="86" spans="5:6">
      <c r="E86">
        <v>72</v>
      </c>
      <c r="F86" s="61"/>
    </row>
    <row r="87" spans="5:6">
      <c r="E87">
        <v>73</v>
      </c>
      <c r="F87" s="61"/>
    </row>
    <row r="88" spans="5:6">
      <c r="E88">
        <v>74</v>
      </c>
      <c r="F88" s="61"/>
    </row>
    <row r="89" spans="5:6">
      <c r="E89">
        <v>75</v>
      </c>
      <c r="F89" s="61"/>
    </row>
    <row r="90" spans="5:6">
      <c r="E90">
        <v>76</v>
      </c>
      <c r="F90" s="61"/>
    </row>
    <row r="91" spans="5:6">
      <c r="E91">
        <v>77</v>
      </c>
      <c r="F91" s="61"/>
    </row>
    <row r="92" spans="5:6">
      <c r="E92">
        <v>78</v>
      </c>
      <c r="F92" s="61"/>
    </row>
    <row r="93" spans="5:6">
      <c r="E93">
        <v>79</v>
      </c>
      <c r="F93" s="61"/>
    </row>
    <row r="94" spans="5:6">
      <c r="E94">
        <v>80</v>
      </c>
      <c r="F94" s="61"/>
    </row>
    <row r="95" spans="5:6">
      <c r="E95">
        <v>81</v>
      </c>
      <c r="F95" s="61"/>
    </row>
    <row r="96" spans="5:6">
      <c r="E96">
        <v>82</v>
      </c>
      <c r="F96" s="61"/>
    </row>
    <row r="97" spans="5:6">
      <c r="E97">
        <v>83</v>
      </c>
      <c r="F97" s="61"/>
    </row>
    <row r="98" spans="5:6">
      <c r="E98">
        <v>84</v>
      </c>
      <c r="F98" s="61"/>
    </row>
    <row r="99" spans="5:6">
      <c r="E99">
        <v>85</v>
      </c>
      <c r="F99" s="61"/>
    </row>
    <row r="100" spans="5:6">
      <c r="E100">
        <v>86</v>
      </c>
      <c r="F100" s="61"/>
    </row>
    <row r="101" spans="5:6">
      <c r="E101">
        <v>87</v>
      </c>
      <c r="F101" s="61"/>
    </row>
    <row r="102" spans="5:6">
      <c r="E102">
        <v>88</v>
      </c>
      <c r="F102" s="61"/>
    </row>
    <row r="103" spans="5:6">
      <c r="E103">
        <v>89</v>
      </c>
      <c r="F103" s="61"/>
    </row>
    <row r="104" spans="5:6">
      <c r="E104">
        <v>90</v>
      </c>
      <c r="F104" s="61"/>
    </row>
    <row r="105" spans="5:6">
      <c r="E105">
        <v>91</v>
      </c>
      <c r="F105" s="61"/>
    </row>
    <row r="106" spans="5:6">
      <c r="E106">
        <v>92</v>
      </c>
      <c r="F106" s="61"/>
    </row>
    <row r="107" spans="5:6">
      <c r="E107">
        <v>93</v>
      </c>
      <c r="F107" s="61"/>
    </row>
    <row r="108" spans="5:6">
      <c r="E108">
        <v>94</v>
      </c>
      <c r="F108" s="61"/>
    </row>
    <row r="109" spans="5:6">
      <c r="E109">
        <v>95</v>
      </c>
      <c r="F109" s="61"/>
    </row>
    <row r="110" spans="5:6">
      <c r="E110">
        <v>96</v>
      </c>
      <c r="F110" s="61"/>
    </row>
    <row r="111" spans="5:6">
      <c r="E111">
        <v>97</v>
      </c>
      <c r="F111" s="61"/>
    </row>
    <row r="112" spans="5:6">
      <c r="E112">
        <v>98</v>
      </c>
      <c r="F112" s="61"/>
    </row>
    <row r="113" spans="5:6">
      <c r="E113">
        <v>99</v>
      </c>
      <c r="F113" s="61"/>
    </row>
    <row r="114" spans="5:6">
      <c r="E114">
        <v>100</v>
      </c>
      <c r="F114" s="61"/>
    </row>
    <row r="115" spans="5:6">
      <c r="E115">
        <v>101</v>
      </c>
      <c r="F115" s="61"/>
    </row>
    <row r="116" spans="5:6">
      <c r="E116">
        <v>102</v>
      </c>
      <c r="F116" s="61"/>
    </row>
    <row r="117" spans="5:6">
      <c r="E117">
        <v>103</v>
      </c>
      <c r="F117" s="61"/>
    </row>
    <row r="118" spans="5:6">
      <c r="E118">
        <v>104</v>
      </c>
      <c r="F118" s="61"/>
    </row>
    <row r="119" spans="5:6">
      <c r="E119">
        <v>105</v>
      </c>
      <c r="F119" s="61"/>
    </row>
    <row r="120" spans="5:6">
      <c r="E120">
        <v>106</v>
      </c>
      <c r="F120" s="61"/>
    </row>
    <row r="121" spans="5:6">
      <c r="E121">
        <v>107</v>
      </c>
      <c r="F121" s="61"/>
    </row>
    <row r="122" spans="5:6">
      <c r="E122">
        <v>108</v>
      </c>
      <c r="F122" s="61"/>
    </row>
    <row r="123" spans="5:6">
      <c r="E123">
        <v>109</v>
      </c>
      <c r="F123" s="61"/>
    </row>
    <row r="124" spans="5:6">
      <c r="E124">
        <v>110</v>
      </c>
      <c r="F124" s="61"/>
    </row>
    <row r="125" spans="5:6">
      <c r="E125">
        <v>111</v>
      </c>
      <c r="F125" s="61"/>
    </row>
    <row r="126" spans="5:6">
      <c r="E126">
        <v>112</v>
      </c>
      <c r="F126" s="61"/>
    </row>
    <row r="127" spans="5:6">
      <c r="E127">
        <v>113</v>
      </c>
      <c r="F127" s="61"/>
    </row>
    <row r="128" spans="5:6">
      <c r="E128">
        <v>114</v>
      </c>
      <c r="F128" s="61"/>
    </row>
    <row r="129" spans="5:6">
      <c r="E129">
        <v>115</v>
      </c>
      <c r="F129" s="61"/>
    </row>
    <row r="130" spans="5:6">
      <c r="E130">
        <v>116</v>
      </c>
      <c r="F130" s="61"/>
    </row>
    <row r="131" spans="5:6">
      <c r="E131">
        <v>117</v>
      </c>
      <c r="F131" s="61"/>
    </row>
    <row r="132" spans="5:6">
      <c r="E132">
        <v>118</v>
      </c>
      <c r="F132" s="61"/>
    </row>
    <row r="133" spans="5:6">
      <c r="E133">
        <v>119</v>
      </c>
      <c r="F133" s="61"/>
    </row>
    <row r="134" spans="5:6">
      <c r="E134">
        <v>120</v>
      </c>
      <c r="F134" s="61"/>
    </row>
    <row r="135" spans="5:6">
      <c r="E135">
        <v>121</v>
      </c>
      <c r="F135" s="61"/>
    </row>
    <row r="136" spans="5:6">
      <c r="E136">
        <v>122</v>
      </c>
      <c r="F136" s="61"/>
    </row>
    <row r="137" spans="5:6">
      <c r="E137">
        <v>123</v>
      </c>
      <c r="F137" s="61"/>
    </row>
    <row r="138" spans="5:6">
      <c r="E138">
        <v>124</v>
      </c>
      <c r="F138" s="61"/>
    </row>
    <row r="139" spans="5:6">
      <c r="E139">
        <v>125</v>
      </c>
      <c r="F139" s="61"/>
    </row>
    <row r="140" spans="5:6">
      <c r="E140">
        <v>126</v>
      </c>
      <c r="F140" s="61"/>
    </row>
    <row r="141" spans="5:6">
      <c r="E141">
        <v>127</v>
      </c>
      <c r="F141" s="61"/>
    </row>
    <row r="142" spans="5:6">
      <c r="E142">
        <v>128</v>
      </c>
      <c r="F142" s="61"/>
    </row>
    <row r="143" spans="5:6">
      <c r="E143">
        <v>129</v>
      </c>
      <c r="F143" s="61"/>
    </row>
    <row r="144" spans="5:6">
      <c r="E144">
        <v>130</v>
      </c>
      <c r="F144" s="61"/>
    </row>
    <row r="145" spans="5:6">
      <c r="E145">
        <v>131</v>
      </c>
      <c r="F145" s="61"/>
    </row>
    <row r="146" spans="5:6">
      <c r="E146">
        <v>132</v>
      </c>
      <c r="F146" s="61"/>
    </row>
    <row r="147" spans="5:6">
      <c r="E147">
        <v>133</v>
      </c>
      <c r="F147" s="61"/>
    </row>
    <row r="148" spans="5:6">
      <c r="E148">
        <v>134</v>
      </c>
      <c r="F148" s="61"/>
    </row>
    <row r="149" spans="5:6">
      <c r="E149">
        <v>135</v>
      </c>
      <c r="F149" s="61"/>
    </row>
    <row r="150" spans="5:6">
      <c r="E150">
        <v>136</v>
      </c>
      <c r="F150" s="61"/>
    </row>
    <row r="151" spans="5:6">
      <c r="E151">
        <v>137</v>
      </c>
      <c r="F151" s="61"/>
    </row>
    <row r="152" spans="5:6">
      <c r="E152">
        <v>138</v>
      </c>
      <c r="F152" s="61"/>
    </row>
    <row r="153" spans="5:6">
      <c r="E153">
        <v>139</v>
      </c>
      <c r="F153" s="61"/>
    </row>
    <row r="154" spans="5:6">
      <c r="E154">
        <v>140</v>
      </c>
      <c r="F154" s="61"/>
    </row>
    <row r="155" spans="5:6">
      <c r="E155">
        <v>141</v>
      </c>
      <c r="F155" s="61"/>
    </row>
    <row r="156" spans="5:6">
      <c r="E156">
        <v>142</v>
      </c>
      <c r="F156" s="61"/>
    </row>
    <row r="157" spans="5:6">
      <c r="E157">
        <v>143</v>
      </c>
      <c r="F157" s="61"/>
    </row>
    <row r="158" spans="5:6">
      <c r="E158">
        <v>144</v>
      </c>
      <c r="F158" s="61"/>
    </row>
    <row r="159" spans="5:6">
      <c r="E159">
        <v>145</v>
      </c>
      <c r="F159" s="61"/>
    </row>
    <row r="160" spans="5:6">
      <c r="E160">
        <v>146</v>
      </c>
      <c r="F160" s="61"/>
    </row>
    <row r="161" spans="5:6">
      <c r="E161">
        <v>147</v>
      </c>
      <c r="F161" s="61"/>
    </row>
    <row r="162" spans="5:6">
      <c r="E162">
        <v>148</v>
      </c>
      <c r="F162" s="61"/>
    </row>
    <row r="163" spans="5:6">
      <c r="E163">
        <v>149</v>
      </c>
      <c r="F163" s="61"/>
    </row>
    <row r="164" spans="5:6">
      <c r="E164">
        <v>150</v>
      </c>
      <c r="F164" s="61"/>
    </row>
    <row r="165" spans="5:6">
      <c r="E165">
        <v>151</v>
      </c>
      <c r="F165" s="61"/>
    </row>
    <row r="166" spans="5:6">
      <c r="E166">
        <v>152</v>
      </c>
      <c r="F166" s="61"/>
    </row>
    <row r="167" spans="5:6">
      <c r="E167">
        <v>153</v>
      </c>
      <c r="F167" s="61"/>
    </row>
    <row r="168" spans="5:6">
      <c r="E168">
        <v>154</v>
      </c>
      <c r="F168" s="61"/>
    </row>
    <row r="169" spans="5:6">
      <c r="E169">
        <v>155</v>
      </c>
      <c r="F169" s="61"/>
    </row>
    <row r="170" spans="5:6">
      <c r="E170">
        <v>156</v>
      </c>
      <c r="F170" s="61"/>
    </row>
    <row r="171" spans="5:6">
      <c r="E171">
        <v>157</v>
      </c>
      <c r="F171" s="61"/>
    </row>
    <row r="172" spans="5:6">
      <c r="E172">
        <v>158</v>
      </c>
      <c r="F172" s="61"/>
    </row>
    <row r="173" spans="5:6">
      <c r="E173">
        <v>159</v>
      </c>
      <c r="F173" s="61"/>
    </row>
    <row r="174" spans="5:6">
      <c r="E174">
        <v>160</v>
      </c>
      <c r="F174" s="61"/>
    </row>
    <row r="175" spans="5:6">
      <c r="E175">
        <v>161</v>
      </c>
      <c r="F175" s="61"/>
    </row>
    <row r="176" spans="5:6">
      <c r="E176">
        <v>162</v>
      </c>
      <c r="F176" s="61"/>
    </row>
    <row r="177" spans="5:6">
      <c r="E177">
        <v>163</v>
      </c>
      <c r="F177" s="61"/>
    </row>
    <row r="178" spans="5:6">
      <c r="E178">
        <v>164</v>
      </c>
      <c r="F178" s="61"/>
    </row>
    <row r="179" spans="5:6">
      <c r="E179">
        <v>165</v>
      </c>
      <c r="F179" s="61"/>
    </row>
    <row r="180" spans="5:6">
      <c r="E180">
        <v>166</v>
      </c>
      <c r="F180" s="61"/>
    </row>
    <row r="181" spans="5:6">
      <c r="E181">
        <v>167</v>
      </c>
      <c r="F181" s="61"/>
    </row>
    <row r="182" spans="5:6">
      <c r="E182">
        <v>168</v>
      </c>
      <c r="F182" s="61"/>
    </row>
    <row r="183" spans="5:6">
      <c r="E183">
        <v>169</v>
      </c>
      <c r="F183" s="61"/>
    </row>
    <row r="184" spans="5:6">
      <c r="E184">
        <v>170</v>
      </c>
      <c r="F184" s="61"/>
    </row>
    <row r="185" spans="5:6">
      <c r="E185">
        <v>171</v>
      </c>
      <c r="F185" s="61"/>
    </row>
    <row r="186" spans="5:6">
      <c r="E186">
        <v>172</v>
      </c>
      <c r="F186" s="61"/>
    </row>
    <row r="187" spans="5:6">
      <c r="E187">
        <v>173</v>
      </c>
      <c r="F187" s="61"/>
    </row>
    <row r="188" spans="5:6">
      <c r="E188">
        <v>174</v>
      </c>
      <c r="F188" s="61"/>
    </row>
    <row r="189" spans="5:6">
      <c r="E189">
        <v>175</v>
      </c>
      <c r="F189" s="61"/>
    </row>
    <row r="190" spans="5:6">
      <c r="E190">
        <v>176</v>
      </c>
      <c r="F190" s="61"/>
    </row>
    <row r="191" spans="5:6">
      <c r="E191">
        <v>177</v>
      </c>
      <c r="F191" s="61"/>
    </row>
    <row r="192" spans="5:6">
      <c r="E192">
        <v>178</v>
      </c>
      <c r="F192" s="61"/>
    </row>
    <row r="193" spans="5:6">
      <c r="E193">
        <v>179</v>
      </c>
      <c r="F193" s="61"/>
    </row>
    <row r="194" spans="5:6">
      <c r="E194">
        <v>180</v>
      </c>
      <c r="F194" s="61"/>
    </row>
    <row r="195" spans="5:6">
      <c r="E195">
        <v>181</v>
      </c>
      <c r="F195" s="61"/>
    </row>
    <row r="196" spans="5:6">
      <c r="E196">
        <v>182</v>
      </c>
      <c r="F196" s="61"/>
    </row>
    <row r="197" spans="5:6">
      <c r="E197">
        <v>183</v>
      </c>
      <c r="F197" s="61"/>
    </row>
    <row r="198" spans="5:6">
      <c r="E198">
        <v>184</v>
      </c>
      <c r="F198" s="61"/>
    </row>
    <row r="199" spans="5:6">
      <c r="E199">
        <v>185</v>
      </c>
      <c r="F199" s="61"/>
    </row>
    <row r="200" spans="5:6">
      <c r="E200">
        <v>186</v>
      </c>
      <c r="F200" s="61"/>
    </row>
    <row r="201" spans="5:6">
      <c r="E201">
        <v>187</v>
      </c>
      <c r="F201" s="61"/>
    </row>
    <row r="202" spans="5:6">
      <c r="E202">
        <v>188</v>
      </c>
      <c r="F202" s="61"/>
    </row>
    <row r="203" spans="5:6">
      <c r="E203">
        <v>189</v>
      </c>
      <c r="F203" s="61"/>
    </row>
    <row r="204" spans="5:6">
      <c r="E204">
        <v>190</v>
      </c>
      <c r="F204" s="61"/>
    </row>
    <row r="205" spans="5:6">
      <c r="E205">
        <v>191</v>
      </c>
      <c r="F205" s="61"/>
    </row>
    <row r="206" spans="5:6">
      <c r="E206">
        <v>192</v>
      </c>
      <c r="F206" s="61"/>
    </row>
    <row r="207" spans="5:6">
      <c r="E207">
        <v>193</v>
      </c>
      <c r="F207" s="61"/>
    </row>
    <row r="208" spans="5:6">
      <c r="E208">
        <v>194</v>
      </c>
      <c r="F208" s="61"/>
    </row>
    <row r="209" spans="5:6">
      <c r="E209">
        <v>195</v>
      </c>
      <c r="F209" s="61"/>
    </row>
    <row r="210" spans="5:6">
      <c r="E210">
        <v>196</v>
      </c>
      <c r="F210" s="61"/>
    </row>
    <row r="211" spans="5:6">
      <c r="E211">
        <v>197</v>
      </c>
      <c r="F211" s="61"/>
    </row>
    <row r="212" spans="5:6">
      <c r="E212">
        <v>198</v>
      </c>
      <c r="F212" s="61"/>
    </row>
    <row r="213" spans="5:6">
      <c r="E213">
        <v>199</v>
      </c>
      <c r="F213" s="61"/>
    </row>
    <row r="214" spans="5:6">
      <c r="E214">
        <v>200</v>
      </c>
      <c r="F214" s="61"/>
    </row>
    <row r="215" spans="5:6">
      <c r="E215">
        <v>201</v>
      </c>
      <c r="F215" s="61"/>
    </row>
    <row r="216" spans="5:6">
      <c r="E216">
        <v>202</v>
      </c>
      <c r="F216" s="61"/>
    </row>
    <row r="217" spans="5:6">
      <c r="E217">
        <v>203</v>
      </c>
      <c r="F217" s="61"/>
    </row>
    <row r="218" spans="5:6">
      <c r="E218">
        <v>204</v>
      </c>
      <c r="F218" s="61"/>
    </row>
    <row r="219" spans="5:6">
      <c r="E219">
        <v>205</v>
      </c>
      <c r="F219" s="61"/>
    </row>
    <row r="220" spans="5:6">
      <c r="E220">
        <v>206</v>
      </c>
      <c r="F220" s="61"/>
    </row>
    <row r="221" spans="5:6">
      <c r="E221">
        <v>207</v>
      </c>
      <c r="F221" s="61"/>
    </row>
    <row r="222" spans="5:6">
      <c r="E222">
        <v>208</v>
      </c>
      <c r="F222" s="61"/>
    </row>
    <row r="223" spans="5:6">
      <c r="E223">
        <v>209</v>
      </c>
      <c r="F223" s="61"/>
    </row>
    <row r="224" spans="5:6">
      <c r="E224">
        <v>210</v>
      </c>
      <c r="F224" s="61"/>
    </row>
    <row r="225" spans="5:6">
      <c r="E225">
        <v>211</v>
      </c>
      <c r="F225" s="61"/>
    </row>
    <row r="226" spans="5:6">
      <c r="E226">
        <v>212</v>
      </c>
      <c r="F226" s="61"/>
    </row>
    <row r="227" spans="5:6">
      <c r="E227">
        <v>213</v>
      </c>
      <c r="F227" s="61"/>
    </row>
    <row r="228" spans="5:6">
      <c r="E228">
        <v>214</v>
      </c>
      <c r="F228" s="61"/>
    </row>
    <row r="229" spans="5:6">
      <c r="E229">
        <v>215</v>
      </c>
      <c r="F229" s="61"/>
    </row>
    <row r="230" spans="5:6">
      <c r="E230">
        <v>216</v>
      </c>
      <c r="F230" s="61"/>
    </row>
    <row r="231" spans="5:6">
      <c r="E231">
        <v>217</v>
      </c>
      <c r="F231" s="61"/>
    </row>
    <row r="232" spans="5:6">
      <c r="E232">
        <v>218</v>
      </c>
      <c r="F232" s="61"/>
    </row>
    <row r="233" spans="5:6">
      <c r="E233">
        <v>219</v>
      </c>
      <c r="F233" s="61"/>
    </row>
    <row r="234" spans="5:6">
      <c r="E234">
        <v>220</v>
      </c>
      <c r="F234" s="61"/>
    </row>
    <row r="235" spans="5:6">
      <c r="E235">
        <v>221</v>
      </c>
      <c r="F235" s="61"/>
    </row>
    <row r="236" spans="5:6">
      <c r="E236">
        <v>222</v>
      </c>
      <c r="F236" s="61"/>
    </row>
    <row r="237" spans="5:6">
      <c r="E237">
        <v>223</v>
      </c>
      <c r="F237" s="61"/>
    </row>
    <row r="238" spans="5:6">
      <c r="E238">
        <v>224</v>
      </c>
      <c r="F238" s="61"/>
    </row>
    <row r="239" spans="5:6">
      <c r="E239">
        <v>225</v>
      </c>
      <c r="F239" s="61"/>
    </row>
    <row r="240" spans="5:6">
      <c r="E240">
        <v>226</v>
      </c>
      <c r="F240" s="61"/>
    </row>
    <row r="241" spans="5:6">
      <c r="E241">
        <v>227</v>
      </c>
      <c r="F241" s="61"/>
    </row>
    <row r="242" spans="5:6">
      <c r="E242">
        <v>228</v>
      </c>
      <c r="F242" s="61"/>
    </row>
    <row r="243" spans="5:6">
      <c r="E243">
        <v>229</v>
      </c>
      <c r="F243" s="61"/>
    </row>
    <row r="244" spans="5:6">
      <c r="E244">
        <v>230</v>
      </c>
      <c r="F244" s="61"/>
    </row>
    <row r="245" spans="5:6">
      <c r="E245">
        <v>231</v>
      </c>
      <c r="F245" s="61"/>
    </row>
    <row r="246" spans="5:6">
      <c r="E246">
        <v>232</v>
      </c>
      <c r="F246" s="61"/>
    </row>
    <row r="247" spans="5:6">
      <c r="E247">
        <v>233</v>
      </c>
      <c r="F247" s="61"/>
    </row>
    <row r="248" spans="5:6">
      <c r="E248">
        <v>234</v>
      </c>
      <c r="F248" s="61"/>
    </row>
    <row r="249" spans="5:6">
      <c r="E249">
        <v>235</v>
      </c>
      <c r="F249" s="61"/>
    </row>
    <row r="250" spans="5:6">
      <c r="E250">
        <v>236</v>
      </c>
      <c r="F250" s="61"/>
    </row>
    <row r="251" spans="5:6">
      <c r="E251">
        <v>237</v>
      </c>
      <c r="F251" s="61"/>
    </row>
    <row r="252" spans="5:6">
      <c r="E252">
        <v>238</v>
      </c>
      <c r="F252" s="61"/>
    </row>
    <row r="253" spans="5:6">
      <c r="E253">
        <v>239</v>
      </c>
      <c r="F253" s="61"/>
    </row>
    <row r="254" spans="5:6">
      <c r="E254">
        <v>240</v>
      </c>
      <c r="F254" s="61"/>
    </row>
    <row r="255" spans="5:6">
      <c r="E255">
        <v>241</v>
      </c>
      <c r="F255" s="61"/>
    </row>
    <row r="256" spans="5:6">
      <c r="E256">
        <v>242</v>
      </c>
      <c r="F256" s="61"/>
    </row>
    <row r="257" spans="5:6">
      <c r="E257">
        <v>243</v>
      </c>
      <c r="F257" s="61"/>
    </row>
    <row r="258" spans="5:6">
      <c r="E258">
        <v>244</v>
      </c>
      <c r="F258" s="61"/>
    </row>
    <row r="259" spans="5:6">
      <c r="E259">
        <v>245</v>
      </c>
      <c r="F259" s="61"/>
    </row>
    <row r="260" spans="5:6">
      <c r="E260">
        <v>246</v>
      </c>
      <c r="F260" s="61"/>
    </row>
    <row r="261" spans="5:6">
      <c r="E261">
        <v>247</v>
      </c>
      <c r="F261" s="61"/>
    </row>
    <row r="262" spans="5:6">
      <c r="E262">
        <v>248</v>
      </c>
      <c r="F262" s="61"/>
    </row>
    <row r="263" spans="5:6">
      <c r="E263">
        <v>249</v>
      </c>
      <c r="F263" s="61"/>
    </row>
    <row r="264" spans="5:6">
      <c r="E264">
        <v>250</v>
      </c>
      <c r="F264" s="61"/>
    </row>
    <row r="265" spans="5:6">
      <c r="E265">
        <v>251</v>
      </c>
      <c r="F265" s="61"/>
    </row>
    <row r="266" spans="5:6">
      <c r="E266">
        <v>252</v>
      </c>
      <c r="F266" s="61"/>
    </row>
    <row r="267" spans="5:6">
      <c r="E267">
        <v>253</v>
      </c>
      <c r="F267" s="61"/>
    </row>
    <row r="268" spans="5:6">
      <c r="E268">
        <v>254</v>
      </c>
      <c r="F268" s="61"/>
    </row>
    <row r="269" spans="5:6">
      <c r="E269">
        <v>255</v>
      </c>
      <c r="F269" s="61"/>
    </row>
    <row r="270" spans="5:6">
      <c r="E270">
        <v>256</v>
      </c>
      <c r="F270" s="61"/>
    </row>
    <row r="271" spans="5:6">
      <c r="E271">
        <v>257</v>
      </c>
      <c r="F271" s="61"/>
    </row>
    <row r="272" spans="5:6">
      <c r="E272">
        <v>258</v>
      </c>
      <c r="F272" s="61"/>
    </row>
    <row r="273" spans="5:6">
      <c r="E273">
        <v>259</v>
      </c>
      <c r="F273" s="61"/>
    </row>
    <row r="274" spans="5:6">
      <c r="E274">
        <v>260</v>
      </c>
      <c r="F274" s="61"/>
    </row>
    <row r="275" spans="5:6">
      <c r="E275">
        <v>261</v>
      </c>
      <c r="F275" s="61"/>
    </row>
    <row r="276" spans="5:6">
      <c r="E276">
        <v>262</v>
      </c>
      <c r="F276" s="61"/>
    </row>
    <row r="277" spans="5:6">
      <c r="E277">
        <v>263</v>
      </c>
      <c r="F277" s="61"/>
    </row>
    <row r="278" spans="5:6">
      <c r="E278">
        <v>264</v>
      </c>
      <c r="F278" s="61"/>
    </row>
    <row r="279" spans="5:6">
      <c r="E279">
        <v>265</v>
      </c>
      <c r="F279" s="61"/>
    </row>
    <row r="280" spans="5:6">
      <c r="E280">
        <v>266</v>
      </c>
      <c r="F280" s="61"/>
    </row>
    <row r="281" spans="5:6">
      <c r="E281">
        <v>267</v>
      </c>
      <c r="F281" s="61"/>
    </row>
    <row r="282" spans="5:6">
      <c r="E282">
        <v>268</v>
      </c>
      <c r="F282" s="61"/>
    </row>
    <row r="283" spans="5:6">
      <c r="E283">
        <v>269</v>
      </c>
      <c r="F283" s="61"/>
    </row>
    <row r="284" spans="5:6">
      <c r="E284">
        <v>270</v>
      </c>
      <c r="F284" s="61"/>
    </row>
    <row r="285" spans="5:6">
      <c r="E285">
        <v>271</v>
      </c>
      <c r="F285" s="61"/>
    </row>
    <row r="286" spans="5:6">
      <c r="E286">
        <v>272</v>
      </c>
      <c r="F286" s="61"/>
    </row>
    <row r="287" spans="5:6">
      <c r="E287">
        <v>273</v>
      </c>
      <c r="F287" s="61"/>
    </row>
    <row r="288" spans="5:6">
      <c r="E288">
        <v>274</v>
      </c>
      <c r="F288" s="61"/>
    </row>
    <row r="289" spans="5:6">
      <c r="E289">
        <v>275</v>
      </c>
      <c r="F289" s="61"/>
    </row>
    <row r="290" spans="5:6">
      <c r="E290">
        <v>276</v>
      </c>
      <c r="F290" s="61"/>
    </row>
    <row r="291" spans="5:6">
      <c r="E291">
        <v>277</v>
      </c>
      <c r="F291" s="61"/>
    </row>
    <row r="292" spans="5:6">
      <c r="E292">
        <v>278</v>
      </c>
      <c r="F292" s="61"/>
    </row>
    <row r="293" spans="5:6">
      <c r="E293">
        <v>279</v>
      </c>
      <c r="F293" s="61"/>
    </row>
    <row r="294" spans="5:6">
      <c r="E294">
        <v>280</v>
      </c>
      <c r="F294" s="61"/>
    </row>
    <row r="295" spans="5:6">
      <c r="E295">
        <v>281</v>
      </c>
      <c r="F295" s="61"/>
    </row>
    <row r="296" spans="5:6">
      <c r="E296">
        <v>282</v>
      </c>
      <c r="F296" s="61"/>
    </row>
    <row r="297" spans="5:6">
      <c r="E297">
        <v>283</v>
      </c>
      <c r="F297" s="61"/>
    </row>
    <row r="298" spans="5:6">
      <c r="E298">
        <v>284</v>
      </c>
      <c r="F298" s="61"/>
    </row>
    <row r="299" spans="5:6">
      <c r="E299">
        <v>285</v>
      </c>
      <c r="F299" s="61"/>
    </row>
    <row r="300" spans="5:6">
      <c r="E300">
        <v>286</v>
      </c>
      <c r="F300" s="61"/>
    </row>
    <row r="301" spans="5:6">
      <c r="E301">
        <v>287</v>
      </c>
      <c r="F301" s="61"/>
    </row>
    <row r="302" spans="5:6">
      <c r="E302">
        <v>288</v>
      </c>
      <c r="F302" s="61"/>
    </row>
    <row r="303" spans="5:6">
      <c r="E303">
        <v>289</v>
      </c>
      <c r="F303" s="61"/>
    </row>
    <row r="304" spans="5:6">
      <c r="E304">
        <v>290</v>
      </c>
      <c r="F304" s="61"/>
    </row>
    <row r="305" spans="5:6">
      <c r="E305">
        <v>291</v>
      </c>
      <c r="F305" s="61"/>
    </row>
    <row r="306" spans="5:6">
      <c r="E306">
        <v>292</v>
      </c>
      <c r="F306" s="61"/>
    </row>
    <row r="307" spans="5:6">
      <c r="E307">
        <v>293</v>
      </c>
      <c r="F307" s="61"/>
    </row>
    <row r="308" spans="5:6">
      <c r="E308">
        <v>294</v>
      </c>
      <c r="F308" s="61"/>
    </row>
    <row r="309" spans="5:6">
      <c r="E309">
        <v>295</v>
      </c>
      <c r="F309" s="61"/>
    </row>
    <row r="310" spans="5:6">
      <c r="E310">
        <v>296</v>
      </c>
      <c r="F310" s="61"/>
    </row>
    <row r="311" spans="5:6">
      <c r="E311">
        <v>297</v>
      </c>
      <c r="F311" s="61"/>
    </row>
    <row r="312" spans="5:6">
      <c r="E312">
        <v>298</v>
      </c>
      <c r="F312" s="61"/>
    </row>
    <row r="313" spans="5:6">
      <c r="E313">
        <v>299</v>
      </c>
      <c r="F313" s="61"/>
    </row>
    <row r="314" spans="5:6">
      <c r="E314">
        <v>300</v>
      </c>
      <c r="F314" s="61"/>
    </row>
    <row r="315" spans="5:6">
      <c r="E315">
        <v>301</v>
      </c>
      <c r="F315" s="61"/>
    </row>
    <row r="316" spans="5:6">
      <c r="E316">
        <v>302</v>
      </c>
      <c r="F316" s="61"/>
    </row>
    <row r="317" spans="5:6">
      <c r="E317">
        <v>303</v>
      </c>
      <c r="F317" s="61"/>
    </row>
    <row r="318" spans="5:6">
      <c r="E318">
        <v>304</v>
      </c>
      <c r="F318" s="61"/>
    </row>
    <row r="319" spans="5:6">
      <c r="E319">
        <v>305</v>
      </c>
      <c r="F319" s="61"/>
    </row>
    <row r="320" spans="5:6">
      <c r="E320">
        <v>306</v>
      </c>
      <c r="F320" s="61"/>
    </row>
    <row r="321" spans="5:6">
      <c r="E321">
        <v>307</v>
      </c>
      <c r="F321" s="61"/>
    </row>
    <row r="322" spans="5:6">
      <c r="E322">
        <v>308</v>
      </c>
      <c r="F322" s="61"/>
    </row>
    <row r="323" spans="5:6">
      <c r="E323">
        <v>309</v>
      </c>
      <c r="F323" s="61"/>
    </row>
    <row r="324" spans="5:6">
      <c r="E324">
        <v>310</v>
      </c>
      <c r="F324" s="61"/>
    </row>
    <row r="325" spans="5:6">
      <c r="E325">
        <v>311</v>
      </c>
      <c r="F325" s="61"/>
    </row>
    <row r="326" spans="5:6">
      <c r="E326">
        <v>312</v>
      </c>
      <c r="F326" s="61"/>
    </row>
    <row r="327" spans="5:6">
      <c r="E327">
        <v>313</v>
      </c>
      <c r="F327" s="61"/>
    </row>
    <row r="328" spans="5:6">
      <c r="E328">
        <v>314</v>
      </c>
      <c r="F328" s="61"/>
    </row>
    <row r="329" spans="5:6">
      <c r="E329">
        <v>315</v>
      </c>
      <c r="F329" s="61"/>
    </row>
    <row r="330" spans="5:6">
      <c r="E330">
        <v>316</v>
      </c>
      <c r="F330" s="61"/>
    </row>
    <row r="331" spans="5:6">
      <c r="E331">
        <v>317</v>
      </c>
      <c r="F331" s="61"/>
    </row>
    <row r="332" spans="5:6">
      <c r="E332">
        <v>318</v>
      </c>
      <c r="F332" s="61"/>
    </row>
    <row r="333" spans="5:6">
      <c r="E333">
        <v>319</v>
      </c>
      <c r="F333" s="61"/>
    </row>
    <row r="334" spans="5:6">
      <c r="E334">
        <v>320</v>
      </c>
      <c r="F334" s="61"/>
    </row>
    <row r="335" spans="5:6">
      <c r="E335">
        <v>321</v>
      </c>
      <c r="F335" s="61"/>
    </row>
    <row r="336" spans="5:6">
      <c r="E336">
        <v>322</v>
      </c>
      <c r="F336" s="61"/>
    </row>
    <row r="337" spans="5:6">
      <c r="E337">
        <v>323</v>
      </c>
      <c r="F337" s="61"/>
    </row>
    <row r="338" spans="5:6">
      <c r="E338">
        <v>324</v>
      </c>
      <c r="F338" s="61"/>
    </row>
    <row r="339" spans="5:6">
      <c r="E339">
        <v>325</v>
      </c>
      <c r="F339" s="61"/>
    </row>
    <row r="340" spans="5:6">
      <c r="E340">
        <v>326</v>
      </c>
      <c r="F340" s="61"/>
    </row>
    <row r="341" spans="5:6">
      <c r="E341">
        <v>327</v>
      </c>
      <c r="F341" s="61"/>
    </row>
    <row r="342" spans="5:6">
      <c r="E342">
        <v>328</v>
      </c>
      <c r="F342" s="61"/>
    </row>
    <row r="343" spans="5:6">
      <c r="E343">
        <v>329</v>
      </c>
      <c r="F343" s="61"/>
    </row>
    <row r="344" spans="5:6">
      <c r="E344">
        <v>330</v>
      </c>
      <c r="F344" s="61"/>
    </row>
    <row r="345" spans="5:6">
      <c r="E345">
        <v>331</v>
      </c>
      <c r="F345" s="61"/>
    </row>
    <row r="346" spans="5:6">
      <c r="E346">
        <v>332</v>
      </c>
      <c r="F346" s="61"/>
    </row>
    <row r="347" spans="5:6">
      <c r="E347">
        <v>333</v>
      </c>
      <c r="F347" s="61"/>
    </row>
    <row r="348" spans="5:6">
      <c r="E348">
        <v>334</v>
      </c>
      <c r="F348" s="61"/>
    </row>
    <row r="349" spans="5:6">
      <c r="E349">
        <v>335</v>
      </c>
      <c r="F349" s="61"/>
    </row>
    <row r="350" spans="5:6">
      <c r="E350">
        <v>336</v>
      </c>
      <c r="F350" s="61"/>
    </row>
    <row r="351" spans="5:6">
      <c r="E351">
        <v>337</v>
      </c>
      <c r="F351" s="61"/>
    </row>
    <row r="352" spans="5:6">
      <c r="E352">
        <v>338</v>
      </c>
      <c r="F352" s="61"/>
    </row>
    <row r="353" spans="5:6">
      <c r="E353">
        <v>339</v>
      </c>
      <c r="F353" s="61"/>
    </row>
    <row r="354" spans="5:6">
      <c r="E354">
        <v>340</v>
      </c>
      <c r="F354" s="61"/>
    </row>
    <row r="355" spans="5:6">
      <c r="E355">
        <v>341</v>
      </c>
      <c r="F355" s="61"/>
    </row>
    <row r="356" spans="5:6">
      <c r="E356">
        <v>342</v>
      </c>
      <c r="F356" s="61"/>
    </row>
    <row r="357" spans="5:6">
      <c r="E357">
        <v>343</v>
      </c>
      <c r="F357" s="61"/>
    </row>
    <row r="358" spans="5:6">
      <c r="E358">
        <v>344</v>
      </c>
      <c r="F358" s="61"/>
    </row>
    <row r="359" spans="5:6">
      <c r="E359">
        <v>345</v>
      </c>
      <c r="F359" s="61"/>
    </row>
    <row r="360" spans="5:6">
      <c r="E360">
        <v>346</v>
      </c>
      <c r="F360" s="61"/>
    </row>
    <row r="361" spans="5:6">
      <c r="E361">
        <v>347</v>
      </c>
      <c r="F361" s="61"/>
    </row>
    <row r="362" spans="5:6">
      <c r="E362">
        <v>348</v>
      </c>
      <c r="F362" s="61"/>
    </row>
    <row r="363" spans="5:6">
      <c r="E363">
        <v>349</v>
      </c>
      <c r="F363" s="61"/>
    </row>
    <row r="364" spans="5:6">
      <c r="E364">
        <v>350</v>
      </c>
      <c r="F364" s="61"/>
    </row>
    <row r="365" spans="5:6">
      <c r="E365">
        <v>351</v>
      </c>
      <c r="F365" s="61"/>
    </row>
    <row r="366" spans="5:6">
      <c r="E366">
        <v>352</v>
      </c>
      <c r="F366" s="61"/>
    </row>
    <row r="367" spans="5:6">
      <c r="E367">
        <v>353</v>
      </c>
      <c r="F367" s="61"/>
    </row>
    <row r="368" spans="5:6">
      <c r="E368">
        <v>354</v>
      </c>
      <c r="F368" s="61"/>
    </row>
    <row r="369" spans="5:6">
      <c r="E369">
        <v>355</v>
      </c>
      <c r="F369" s="61"/>
    </row>
    <row r="370" spans="5:6">
      <c r="E370">
        <v>356</v>
      </c>
      <c r="F370" s="61"/>
    </row>
    <row r="371" spans="5:6">
      <c r="E371">
        <v>357</v>
      </c>
      <c r="F371" s="61"/>
    </row>
    <row r="372" spans="5:6">
      <c r="E372">
        <v>358</v>
      </c>
      <c r="F372" s="61"/>
    </row>
    <row r="373" spans="5:6">
      <c r="E373">
        <v>359</v>
      </c>
      <c r="F373" s="61"/>
    </row>
    <row r="374" spans="5:6">
      <c r="E374">
        <v>360</v>
      </c>
      <c r="F374" s="61"/>
    </row>
    <row r="375" spans="5:6">
      <c r="E375">
        <v>361</v>
      </c>
      <c r="F375" s="61"/>
    </row>
    <row r="376" spans="5:6">
      <c r="E376">
        <v>362</v>
      </c>
      <c r="F376" s="61"/>
    </row>
    <row r="377" spans="5:6">
      <c r="E377">
        <v>363</v>
      </c>
      <c r="F377" s="61"/>
    </row>
    <row r="378" spans="5:6">
      <c r="E378">
        <v>364</v>
      </c>
      <c r="F378" s="61"/>
    </row>
    <row r="379" spans="5:6">
      <c r="E379">
        <v>365</v>
      </c>
      <c r="F379" s="61"/>
    </row>
    <row r="380" spans="5:6">
      <c r="E380">
        <v>366</v>
      </c>
      <c r="F380" s="61"/>
    </row>
    <row r="381" spans="5:6">
      <c r="E381">
        <v>367</v>
      </c>
      <c r="F381" s="61"/>
    </row>
    <row r="382" spans="5:6">
      <c r="E382">
        <v>368</v>
      </c>
      <c r="F382" s="61"/>
    </row>
    <row r="383" spans="5:6">
      <c r="E383">
        <v>369</v>
      </c>
      <c r="F383" s="61"/>
    </row>
    <row r="384" spans="5:6">
      <c r="E384">
        <v>370</v>
      </c>
      <c r="F384" s="61"/>
    </row>
    <row r="385" spans="5:6">
      <c r="E385">
        <v>371</v>
      </c>
      <c r="F385" s="61"/>
    </row>
    <row r="386" spans="5:6">
      <c r="E386">
        <v>372</v>
      </c>
      <c r="F386" s="61"/>
    </row>
    <row r="387" spans="5:6">
      <c r="E387">
        <v>373</v>
      </c>
      <c r="F387" s="61"/>
    </row>
    <row r="388" spans="5:6">
      <c r="E388">
        <v>374</v>
      </c>
      <c r="F388" s="61"/>
    </row>
    <row r="389" spans="5:6">
      <c r="E389">
        <v>375</v>
      </c>
      <c r="F389" s="61"/>
    </row>
    <row r="390" spans="5:6">
      <c r="E390">
        <v>376</v>
      </c>
      <c r="F390" s="61"/>
    </row>
    <row r="391" spans="5:6">
      <c r="E391">
        <v>377</v>
      </c>
      <c r="F391" s="61"/>
    </row>
    <row r="392" spans="5:6">
      <c r="E392">
        <v>378</v>
      </c>
      <c r="F392" s="61"/>
    </row>
    <row r="393" spans="5:6">
      <c r="E393">
        <v>379</v>
      </c>
      <c r="F393" s="61"/>
    </row>
    <row r="394" spans="5:6">
      <c r="E394">
        <v>380</v>
      </c>
      <c r="F394" s="61"/>
    </row>
    <row r="395" spans="5:6">
      <c r="E395">
        <v>381</v>
      </c>
      <c r="F395" s="61"/>
    </row>
    <row r="396" spans="5:6">
      <c r="E396">
        <v>382</v>
      </c>
      <c r="F396" s="61"/>
    </row>
    <row r="397" spans="5:6">
      <c r="E397">
        <v>383</v>
      </c>
      <c r="F397" s="61"/>
    </row>
    <row r="398" spans="5:6">
      <c r="E398">
        <v>384</v>
      </c>
      <c r="F398" s="61"/>
    </row>
    <row r="399" spans="5:6">
      <c r="E399">
        <v>385</v>
      </c>
      <c r="F399" s="61"/>
    </row>
    <row r="400" spans="5:6">
      <c r="E400">
        <v>386</v>
      </c>
      <c r="F400" s="61"/>
    </row>
    <row r="401" spans="5:6">
      <c r="E401">
        <v>387</v>
      </c>
      <c r="F401" s="61"/>
    </row>
    <row r="402" spans="5:6">
      <c r="E402">
        <v>388</v>
      </c>
      <c r="F402" s="61"/>
    </row>
    <row r="403" spans="5:6">
      <c r="E403">
        <v>389</v>
      </c>
      <c r="F403" s="61"/>
    </row>
    <row r="404" spans="5:6">
      <c r="E404">
        <v>390</v>
      </c>
      <c r="F404" s="61"/>
    </row>
    <row r="405" spans="5:6">
      <c r="E405">
        <v>391</v>
      </c>
      <c r="F405" s="61"/>
    </row>
    <row r="406" spans="5:6">
      <c r="E406">
        <v>392</v>
      </c>
      <c r="F406" s="61"/>
    </row>
    <row r="407" spans="5:6">
      <c r="E407">
        <v>393</v>
      </c>
      <c r="F407" s="61"/>
    </row>
    <row r="408" spans="5:6">
      <c r="E408">
        <v>394</v>
      </c>
      <c r="F408" s="61"/>
    </row>
    <row r="409" spans="5:6">
      <c r="E409">
        <v>395</v>
      </c>
      <c r="F409" s="61"/>
    </row>
    <row r="410" spans="5:6">
      <c r="E410">
        <v>396</v>
      </c>
      <c r="F410" s="61"/>
    </row>
    <row r="411" spans="5:6">
      <c r="E411">
        <v>397</v>
      </c>
      <c r="F411" s="61"/>
    </row>
    <row r="412" spans="5:6">
      <c r="E412">
        <v>398</v>
      </c>
      <c r="F412" s="61"/>
    </row>
    <row r="413" spans="5:6">
      <c r="E413">
        <v>399</v>
      </c>
      <c r="F413" s="61"/>
    </row>
    <row r="414" spans="5:6">
      <c r="E414">
        <v>400</v>
      </c>
      <c r="F414" s="61"/>
    </row>
    <row r="415" spans="5:6">
      <c r="E415">
        <v>401</v>
      </c>
      <c r="F415" s="61"/>
    </row>
    <row r="416" spans="5:6">
      <c r="E416">
        <v>402</v>
      </c>
      <c r="F416" s="61"/>
    </row>
    <row r="417" spans="5:6">
      <c r="E417">
        <v>403</v>
      </c>
      <c r="F417" s="61"/>
    </row>
    <row r="418" spans="5:6">
      <c r="E418">
        <v>404</v>
      </c>
      <c r="F418" s="61"/>
    </row>
    <row r="419" spans="5:6">
      <c r="E419">
        <v>405</v>
      </c>
      <c r="F419" s="61"/>
    </row>
    <row r="420" spans="5:6">
      <c r="E420">
        <v>406</v>
      </c>
      <c r="F420" s="61"/>
    </row>
    <row r="421" spans="5:6">
      <c r="E421">
        <v>407</v>
      </c>
      <c r="F421" s="61"/>
    </row>
    <row r="422" spans="5:6">
      <c r="E422">
        <v>408</v>
      </c>
      <c r="F422" s="61"/>
    </row>
    <row r="423" spans="5:6">
      <c r="E423">
        <v>409</v>
      </c>
      <c r="F423" s="61"/>
    </row>
    <row r="424" spans="5:6">
      <c r="E424">
        <v>410</v>
      </c>
      <c r="F424" s="61"/>
    </row>
    <row r="425" spans="5:6">
      <c r="E425">
        <v>411</v>
      </c>
      <c r="F425" s="61"/>
    </row>
    <row r="426" spans="5:6">
      <c r="E426">
        <v>412</v>
      </c>
      <c r="F426" s="61"/>
    </row>
    <row r="427" spans="5:6">
      <c r="E427">
        <v>413</v>
      </c>
      <c r="F427" s="61"/>
    </row>
    <row r="428" spans="5:6">
      <c r="E428">
        <v>414</v>
      </c>
      <c r="F428" s="61"/>
    </row>
    <row r="429" spans="5:6">
      <c r="E429">
        <v>415</v>
      </c>
      <c r="F429" s="61"/>
    </row>
    <row r="430" spans="5:6">
      <c r="E430">
        <v>416</v>
      </c>
      <c r="F430" s="61"/>
    </row>
    <row r="431" spans="5:6">
      <c r="E431">
        <v>417</v>
      </c>
      <c r="F431" s="61"/>
    </row>
    <row r="432" spans="5:6">
      <c r="E432">
        <v>418</v>
      </c>
      <c r="F432" s="61"/>
    </row>
    <row r="433" spans="5:6">
      <c r="E433">
        <v>419</v>
      </c>
      <c r="F433" s="61"/>
    </row>
    <row r="434" spans="5:6">
      <c r="E434">
        <v>420</v>
      </c>
      <c r="F434" s="61"/>
    </row>
    <row r="435" spans="5:6">
      <c r="E435">
        <v>421</v>
      </c>
      <c r="F435" s="61"/>
    </row>
    <row r="436" spans="5:6">
      <c r="E436">
        <v>422</v>
      </c>
      <c r="F436" s="61"/>
    </row>
    <row r="437" spans="5:6">
      <c r="E437">
        <v>423</v>
      </c>
      <c r="F437" s="61"/>
    </row>
    <row r="438" spans="5:6">
      <c r="E438">
        <v>424</v>
      </c>
      <c r="F438" s="61"/>
    </row>
    <row r="439" spans="5:6">
      <c r="E439">
        <v>425</v>
      </c>
      <c r="F439" s="61"/>
    </row>
    <row r="440" spans="5:6">
      <c r="E440">
        <v>426</v>
      </c>
      <c r="F440" s="61"/>
    </row>
    <row r="441" spans="5:6">
      <c r="E441">
        <v>427</v>
      </c>
      <c r="F441" s="61"/>
    </row>
    <row r="442" spans="5:6">
      <c r="E442">
        <v>428</v>
      </c>
      <c r="F442" s="61"/>
    </row>
    <row r="443" spans="5:6">
      <c r="E443">
        <v>429</v>
      </c>
      <c r="F443" s="61"/>
    </row>
    <row r="444" spans="5:6">
      <c r="E444">
        <v>430</v>
      </c>
      <c r="F444" s="61"/>
    </row>
    <row r="445" spans="5:6">
      <c r="E445">
        <v>431</v>
      </c>
      <c r="F445" s="61"/>
    </row>
    <row r="446" spans="5:6">
      <c r="E446">
        <v>432</v>
      </c>
      <c r="F446" s="61"/>
    </row>
    <row r="447" spans="5:6">
      <c r="E447">
        <v>433</v>
      </c>
      <c r="F447" s="61"/>
    </row>
    <row r="448" spans="5:6">
      <c r="E448">
        <v>434</v>
      </c>
      <c r="F448" s="61"/>
    </row>
    <row r="449" spans="5:6">
      <c r="E449">
        <v>435</v>
      </c>
      <c r="F449" s="61"/>
    </row>
    <row r="450" spans="5:6">
      <c r="E450">
        <v>436</v>
      </c>
      <c r="F450" s="61"/>
    </row>
    <row r="451" spans="5:6">
      <c r="E451">
        <v>437</v>
      </c>
      <c r="F451" s="61"/>
    </row>
    <row r="452" spans="5:6">
      <c r="E452">
        <v>438</v>
      </c>
      <c r="F452" s="61"/>
    </row>
    <row r="453" spans="5:6">
      <c r="E453">
        <v>439</v>
      </c>
      <c r="F453" s="61"/>
    </row>
    <row r="454" spans="5:6">
      <c r="E454">
        <v>440</v>
      </c>
      <c r="F454" s="61"/>
    </row>
    <row r="455" spans="5:6">
      <c r="E455">
        <v>441</v>
      </c>
      <c r="F455" s="61"/>
    </row>
    <row r="456" spans="5:6">
      <c r="E456">
        <v>442</v>
      </c>
      <c r="F456" s="61"/>
    </row>
    <row r="457" spans="5:6">
      <c r="E457">
        <v>443</v>
      </c>
      <c r="F457" s="61"/>
    </row>
    <row r="458" spans="5:6">
      <c r="E458">
        <v>444</v>
      </c>
      <c r="F458" s="61"/>
    </row>
    <row r="459" spans="5:6">
      <c r="E459">
        <v>445</v>
      </c>
      <c r="F459" s="61"/>
    </row>
    <row r="460" spans="5:6">
      <c r="E460">
        <v>446</v>
      </c>
      <c r="F460" s="61"/>
    </row>
    <row r="461" spans="5:6">
      <c r="E461">
        <v>447</v>
      </c>
      <c r="F461" s="61"/>
    </row>
    <row r="462" spans="5:6">
      <c r="E462">
        <v>448</v>
      </c>
      <c r="F462" s="61"/>
    </row>
    <row r="463" spans="5:6">
      <c r="E463">
        <v>449</v>
      </c>
      <c r="F463" s="61"/>
    </row>
    <row r="464" spans="5:6">
      <c r="E464">
        <v>450</v>
      </c>
      <c r="F464" s="61"/>
    </row>
    <row r="465" spans="5:6">
      <c r="E465">
        <v>451</v>
      </c>
      <c r="F465" s="61"/>
    </row>
    <row r="466" spans="5:6">
      <c r="E466">
        <v>452</v>
      </c>
      <c r="F466" s="61"/>
    </row>
    <row r="467" spans="5:6">
      <c r="E467">
        <v>453</v>
      </c>
      <c r="F467" s="61"/>
    </row>
    <row r="468" spans="5:6">
      <c r="E468">
        <v>454</v>
      </c>
      <c r="F468" s="61"/>
    </row>
    <row r="469" spans="5:6">
      <c r="E469">
        <v>455</v>
      </c>
      <c r="F469" s="61"/>
    </row>
    <row r="470" spans="5:6">
      <c r="E470">
        <v>456</v>
      </c>
      <c r="F470" s="61"/>
    </row>
    <row r="471" spans="5:6">
      <c r="E471">
        <v>457</v>
      </c>
      <c r="F471" s="61"/>
    </row>
    <row r="472" spans="5:6">
      <c r="E472">
        <v>458</v>
      </c>
      <c r="F472" s="61"/>
    </row>
    <row r="473" spans="5:6">
      <c r="E473">
        <v>459</v>
      </c>
      <c r="F473" s="61"/>
    </row>
    <row r="474" spans="5:6">
      <c r="E474">
        <v>460</v>
      </c>
      <c r="F474" s="61"/>
    </row>
    <row r="475" spans="5:6">
      <c r="E475">
        <v>461</v>
      </c>
      <c r="F475" s="61"/>
    </row>
    <row r="476" spans="5:6">
      <c r="E476">
        <v>462</v>
      </c>
      <c r="F476" s="61"/>
    </row>
    <row r="477" spans="5:6">
      <c r="E477">
        <v>463</v>
      </c>
      <c r="F477" s="61"/>
    </row>
    <row r="478" spans="5:6">
      <c r="E478">
        <v>464</v>
      </c>
      <c r="F478" s="61"/>
    </row>
    <row r="479" spans="5:6">
      <c r="E479">
        <v>465</v>
      </c>
      <c r="F479" s="61"/>
    </row>
    <row r="480" spans="5:6">
      <c r="E480">
        <v>466</v>
      </c>
      <c r="F480" s="61"/>
    </row>
    <row r="481" spans="5:6">
      <c r="E481">
        <v>467</v>
      </c>
      <c r="F481" s="61"/>
    </row>
    <row r="482" spans="5:6">
      <c r="E482">
        <v>468</v>
      </c>
      <c r="F482" s="61"/>
    </row>
    <row r="483" spans="5:6">
      <c r="E483">
        <v>469</v>
      </c>
      <c r="F483" s="61"/>
    </row>
    <row r="484" spans="5:6">
      <c r="E484">
        <v>470</v>
      </c>
      <c r="F484" s="61"/>
    </row>
    <row r="485" spans="5:6">
      <c r="E485">
        <v>471</v>
      </c>
      <c r="F485" s="61"/>
    </row>
    <row r="486" spans="5:6">
      <c r="E486">
        <v>472</v>
      </c>
      <c r="F486" s="61"/>
    </row>
    <row r="487" spans="5:6">
      <c r="E487">
        <v>473</v>
      </c>
      <c r="F487" s="61"/>
    </row>
    <row r="488" spans="5:6">
      <c r="E488">
        <v>474</v>
      </c>
      <c r="F488" s="61"/>
    </row>
    <row r="489" spans="5:6">
      <c r="E489">
        <v>475</v>
      </c>
      <c r="F489" s="61"/>
    </row>
    <row r="490" spans="5:6">
      <c r="E490">
        <v>476</v>
      </c>
      <c r="F490" s="61"/>
    </row>
    <row r="491" spans="5:6">
      <c r="E491">
        <v>477</v>
      </c>
      <c r="F491" s="61"/>
    </row>
    <row r="492" spans="5:6">
      <c r="E492">
        <v>478</v>
      </c>
      <c r="F492" s="61"/>
    </row>
    <row r="493" spans="5:6">
      <c r="E493">
        <v>479</v>
      </c>
      <c r="F493" s="61"/>
    </row>
    <row r="494" spans="5:6">
      <c r="E494">
        <v>480</v>
      </c>
      <c r="F494" s="61"/>
    </row>
    <row r="495" spans="5:6">
      <c r="E495">
        <v>481</v>
      </c>
      <c r="F495" s="61"/>
    </row>
    <row r="496" spans="5:6">
      <c r="E496">
        <v>482</v>
      </c>
      <c r="F496" s="61"/>
    </row>
    <row r="497" spans="5:6">
      <c r="E497">
        <v>483</v>
      </c>
      <c r="F497" s="61"/>
    </row>
    <row r="498" spans="5:6">
      <c r="E498">
        <v>484</v>
      </c>
      <c r="F498" s="61"/>
    </row>
    <row r="499" spans="5:6">
      <c r="E499">
        <v>485</v>
      </c>
      <c r="F499" s="61"/>
    </row>
    <row r="500" spans="5:6">
      <c r="E500">
        <v>486</v>
      </c>
      <c r="F500" s="61"/>
    </row>
    <row r="501" spans="5:6">
      <c r="E501">
        <v>487</v>
      </c>
      <c r="F501" s="61"/>
    </row>
    <row r="502" spans="5:6">
      <c r="E502">
        <v>488</v>
      </c>
      <c r="F502" s="61"/>
    </row>
    <row r="503" spans="5:6">
      <c r="E503">
        <v>489</v>
      </c>
      <c r="F503" s="61"/>
    </row>
    <row r="504" spans="5:6">
      <c r="E504">
        <v>490</v>
      </c>
      <c r="F504" s="61"/>
    </row>
    <row r="505" spans="5:6">
      <c r="E505">
        <v>491</v>
      </c>
      <c r="F505" s="61"/>
    </row>
    <row r="506" spans="5:6">
      <c r="E506">
        <v>492</v>
      </c>
      <c r="F506" s="61"/>
    </row>
    <row r="507" spans="5:6">
      <c r="E507">
        <v>493</v>
      </c>
      <c r="F507" s="61"/>
    </row>
    <row r="508" spans="5:6">
      <c r="E508">
        <v>494</v>
      </c>
      <c r="F508" s="61"/>
    </row>
    <row r="509" spans="5:6">
      <c r="E509">
        <v>495</v>
      </c>
      <c r="F509" s="61"/>
    </row>
    <row r="510" spans="5:6">
      <c r="E510">
        <v>496</v>
      </c>
      <c r="F510" s="61"/>
    </row>
    <row r="511" spans="5:6">
      <c r="E511">
        <v>497</v>
      </c>
      <c r="F511" s="61"/>
    </row>
    <row r="512" spans="5:6">
      <c r="E512">
        <v>498</v>
      </c>
      <c r="F512" s="61"/>
    </row>
    <row r="513" spans="5:6">
      <c r="E513">
        <v>499</v>
      </c>
      <c r="F513" s="61"/>
    </row>
    <row r="514" spans="5:6">
      <c r="E514">
        <v>500</v>
      </c>
      <c r="F514" s="61"/>
    </row>
    <row r="515" spans="5:6">
      <c r="E515">
        <v>501</v>
      </c>
      <c r="F515" s="61"/>
    </row>
    <row r="516" spans="5:6">
      <c r="E516">
        <v>502</v>
      </c>
      <c r="F516" s="61"/>
    </row>
    <row r="517" spans="5:6">
      <c r="E517">
        <v>503</v>
      </c>
      <c r="F517" s="61"/>
    </row>
    <row r="518" spans="5:6">
      <c r="E518">
        <v>504</v>
      </c>
      <c r="F518" s="61"/>
    </row>
    <row r="519" spans="5:6">
      <c r="E519">
        <v>505</v>
      </c>
      <c r="F519" s="61"/>
    </row>
    <row r="520" spans="5:6">
      <c r="E520">
        <v>506</v>
      </c>
      <c r="F520" s="61"/>
    </row>
    <row r="521" spans="5:6">
      <c r="E521">
        <v>507</v>
      </c>
      <c r="F521" s="61"/>
    </row>
    <row r="522" spans="5:6">
      <c r="E522">
        <v>508</v>
      </c>
      <c r="F522" s="61"/>
    </row>
    <row r="523" spans="5:6">
      <c r="E523">
        <v>509</v>
      </c>
      <c r="F523" s="61"/>
    </row>
    <row r="524" spans="5:6">
      <c r="E524">
        <v>510</v>
      </c>
      <c r="F524" s="61"/>
    </row>
    <row r="525" spans="5:6">
      <c r="E525">
        <v>511</v>
      </c>
      <c r="F525" s="61"/>
    </row>
    <row r="526" spans="5:6">
      <c r="E526">
        <v>512</v>
      </c>
      <c r="F526" s="61"/>
    </row>
    <row r="527" spans="5:6">
      <c r="E527">
        <v>513</v>
      </c>
      <c r="F527" s="61"/>
    </row>
    <row r="528" spans="5:6">
      <c r="E528">
        <v>514</v>
      </c>
      <c r="F528" s="61"/>
    </row>
    <row r="529" spans="5:6">
      <c r="E529">
        <v>515</v>
      </c>
      <c r="F529" s="61"/>
    </row>
    <row r="530" spans="5:6">
      <c r="E530">
        <v>516</v>
      </c>
      <c r="F530" s="61"/>
    </row>
    <row r="531" spans="5:6">
      <c r="E531">
        <v>517</v>
      </c>
      <c r="F531" s="61"/>
    </row>
    <row r="532" spans="5:6">
      <c r="E532">
        <v>518</v>
      </c>
      <c r="F532" s="61"/>
    </row>
    <row r="533" spans="5:6">
      <c r="E533">
        <v>519</v>
      </c>
      <c r="F533" s="61"/>
    </row>
    <row r="534" spans="5:6">
      <c r="E534">
        <v>520</v>
      </c>
      <c r="F534" s="61"/>
    </row>
    <row r="535" spans="5:6">
      <c r="E535">
        <v>521</v>
      </c>
      <c r="F535" s="61"/>
    </row>
    <row r="536" spans="5:6">
      <c r="E536">
        <v>522</v>
      </c>
      <c r="F536" s="61"/>
    </row>
    <row r="537" spans="5:6">
      <c r="E537">
        <v>523</v>
      </c>
      <c r="F537" s="61"/>
    </row>
    <row r="538" spans="5:6">
      <c r="E538">
        <v>524</v>
      </c>
      <c r="F538" s="61"/>
    </row>
    <row r="539" spans="5:6">
      <c r="E539">
        <v>525</v>
      </c>
      <c r="F539" s="61"/>
    </row>
    <row r="540" spans="5:6">
      <c r="E540">
        <v>526</v>
      </c>
      <c r="F540" s="61"/>
    </row>
    <row r="541" spans="5:6">
      <c r="E541">
        <v>527</v>
      </c>
      <c r="F541" s="61"/>
    </row>
    <row r="542" spans="5:6">
      <c r="E542">
        <v>528</v>
      </c>
      <c r="F542" s="61"/>
    </row>
    <row r="543" spans="5:6">
      <c r="E543">
        <v>529</v>
      </c>
      <c r="F543" s="61"/>
    </row>
    <row r="544" spans="5:6">
      <c r="E544">
        <v>530</v>
      </c>
      <c r="F544" s="61"/>
    </row>
    <row r="545" spans="5:6">
      <c r="E545">
        <v>531</v>
      </c>
      <c r="F545" s="61"/>
    </row>
    <row r="546" spans="5:6">
      <c r="E546">
        <v>532</v>
      </c>
      <c r="F546" s="61"/>
    </row>
    <row r="547" spans="5:6">
      <c r="E547">
        <v>533</v>
      </c>
      <c r="F547" s="61"/>
    </row>
    <row r="548" spans="5:6">
      <c r="E548">
        <v>534</v>
      </c>
      <c r="F548" s="61"/>
    </row>
    <row r="549" spans="5:6">
      <c r="E549">
        <v>535</v>
      </c>
      <c r="F549" s="61"/>
    </row>
    <row r="550" spans="5:6">
      <c r="E550">
        <v>536</v>
      </c>
      <c r="F550" s="61"/>
    </row>
    <row r="551" spans="5:6">
      <c r="E551">
        <v>537</v>
      </c>
      <c r="F551" s="61"/>
    </row>
    <row r="552" spans="5:6">
      <c r="E552">
        <v>538</v>
      </c>
      <c r="F552" s="61"/>
    </row>
    <row r="553" spans="5:6">
      <c r="E553">
        <v>539</v>
      </c>
      <c r="F553" s="61"/>
    </row>
    <row r="554" spans="5:6">
      <c r="E554">
        <v>540</v>
      </c>
      <c r="F554" s="61"/>
    </row>
    <row r="555" spans="5:6">
      <c r="E555">
        <v>541</v>
      </c>
      <c r="F555" s="61"/>
    </row>
    <row r="556" spans="5:6">
      <c r="E556">
        <v>542</v>
      </c>
      <c r="F556" s="61"/>
    </row>
    <row r="557" spans="5:6">
      <c r="E557">
        <v>543</v>
      </c>
      <c r="F557" s="61"/>
    </row>
    <row r="558" spans="5:6">
      <c r="E558">
        <v>544</v>
      </c>
      <c r="F558" s="61"/>
    </row>
    <row r="559" spans="5:6">
      <c r="E559">
        <v>545</v>
      </c>
      <c r="F559" s="61"/>
    </row>
    <row r="560" spans="5:6">
      <c r="E560">
        <v>546</v>
      </c>
      <c r="F560" s="61"/>
    </row>
    <row r="561" spans="5:6">
      <c r="E561">
        <v>547</v>
      </c>
      <c r="F561" s="61"/>
    </row>
    <row r="562" spans="5:6">
      <c r="E562">
        <v>548</v>
      </c>
      <c r="F562" s="61"/>
    </row>
    <row r="563" spans="5:6">
      <c r="E563">
        <v>549</v>
      </c>
      <c r="F563" s="61"/>
    </row>
    <row r="564" spans="5:6">
      <c r="E564">
        <v>550</v>
      </c>
      <c r="F564" s="61"/>
    </row>
    <row r="565" spans="5:6">
      <c r="E565">
        <v>551</v>
      </c>
      <c r="F565" s="61"/>
    </row>
    <row r="566" spans="5:6">
      <c r="E566">
        <v>552</v>
      </c>
      <c r="F566" s="61"/>
    </row>
    <row r="567" spans="5:6">
      <c r="E567">
        <v>553</v>
      </c>
      <c r="F567" s="61"/>
    </row>
    <row r="568" spans="5:6">
      <c r="E568">
        <v>554</v>
      </c>
      <c r="F568" s="61"/>
    </row>
    <row r="569" spans="5:6">
      <c r="E569">
        <v>555</v>
      </c>
      <c r="F569" s="61"/>
    </row>
    <row r="570" spans="5:6">
      <c r="E570">
        <v>556</v>
      </c>
      <c r="F570" s="61"/>
    </row>
    <row r="571" spans="5:6">
      <c r="E571">
        <v>557</v>
      </c>
      <c r="F571" s="61"/>
    </row>
    <row r="572" spans="5:6">
      <c r="E572">
        <v>558</v>
      </c>
      <c r="F572" s="61"/>
    </row>
    <row r="573" spans="5:6">
      <c r="E573">
        <v>559</v>
      </c>
      <c r="F573" s="61"/>
    </row>
    <row r="574" spans="5:6">
      <c r="E574">
        <v>560</v>
      </c>
      <c r="F574" s="61"/>
    </row>
    <row r="575" spans="5:6">
      <c r="E575">
        <v>561</v>
      </c>
      <c r="F575" s="61"/>
    </row>
    <row r="576" spans="5:6">
      <c r="E576">
        <v>562</v>
      </c>
      <c r="F576" s="61"/>
    </row>
    <row r="577" spans="5:6">
      <c r="E577">
        <v>563</v>
      </c>
      <c r="F577" s="61"/>
    </row>
    <row r="578" spans="5:6">
      <c r="E578">
        <v>564</v>
      </c>
      <c r="F578" s="61"/>
    </row>
    <row r="579" spans="5:6">
      <c r="E579">
        <v>565</v>
      </c>
      <c r="F579" s="61"/>
    </row>
    <row r="580" spans="5:6">
      <c r="E580">
        <v>566</v>
      </c>
      <c r="F580" s="61"/>
    </row>
    <row r="581" spans="5:6">
      <c r="E581">
        <v>567</v>
      </c>
      <c r="F581" s="61"/>
    </row>
    <row r="582" spans="5:6">
      <c r="E582">
        <v>568</v>
      </c>
      <c r="F582" s="61"/>
    </row>
    <row r="583" spans="5:6">
      <c r="E583">
        <v>569</v>
      </c>
      <c r="F583" s="61"/>
    </row>
    <row r="584" spans="5:6">
      <c r="E584">
        <v>570</v>
      </c>
      <c r="F584" s="61"/>
    </row>
    <row r="585" spans="5:6">
      <c r="E585">
        <v>571</v>
      </c>
      <c r="F585" s="61"/>
    </row>
    <row r="586" spans="5:6">
      <c r="E586">
        <v>572</v>
      </c>
      <c r="F586" s="61"/>
    </row>
    <row r="587" spans="5:6">
      <c r="E587">
        <v>573</v>
      </c>
      <c r="F587" s="61"/>
    </row>
    <row r="588" spans="5:6">
      <c r="E588">
        <v>574</v>
      </c>
      <c r="F588" s="61"/>
    </row>
    <row r="589" spans="5:6">
      <c r="E589">
        <v>575</v>
      </c>
      <c r="F589" s="61"/>
    </row>
    <row r="590" spans="5:6">
      <c r="E590">
        <v>576</v>
      </c>
      <c r="F590" s="61"/>
    </row>
    <row r="591" spans="5:6">
      <c r="E591">
        <v>577</v>
      </c>
      <c r="F591" s="61"/>
    </row>
    <row r="592" spans="5:6">
      <c r="E592">
        <v>578</v>
      </c>
      <c r="F592" s="61"/>
    </row>
    <row r="593" spans="5:6">
      <c r="E593">
        <v>579</v>
      </c>
      <c r="F593" s="61"/>
    </row>
    <row r="594" spans="5:6">
      <c r="E594">
        <v>580</v>
      </c>
      <c r="F594" s="61"/>
    </row>
    <row r="595" spans="5:6">
      <c r="E595">
        <v>581</v>
      </c>
      <c r="F595" s="61"/>
    </row>
    <row r="596" spans="5:6">
      <c r="E596">
        <v>582</v>
      </c>
      <c r="F596" s="61"/>
    </row>
    <row r="597" spans="5:6">
      <c r="E597">
        <v>583</v>
      </c>
      <c r="F597" s="61"/>
    </row>
    <row r="598" spans="5:6">
      <c r="E598">
        <v>584</v>
      </c>
      <c r="F598" s="61"/>
    </row>
    <row r="599" spans="5:6">
      <c r="E599">
        <v>585</v>
      </c>
      <c r="F599" s="61"/>
    </row>
    <row r="600" spans="5:6">
      <c r="E600">
        <v>586</v>
      </c>
      <c r="F600" s="61"/>
    </row>
    <row r="601" spans="5:6">
      <c r="E601">
        <v>587</v>
      </c>
      <c r="F601" s="61"/>
    </row>
    <row r="602" spans="5:6">
      <c r="E602">
        <v>588</v>
      </c>
      <c r="F602" s="61"/>
    </row>
    <row r="603" spans="5:6">
      <c r="E603">
        <v>589</v>
      </c>
      <c r="F603" s="61"/>
    </row>
    <row r="604" spans="5:6">
      <c r="E604">
        <v>590</v>
      </c>
      <c r="F604" s="61"/>
    </row>
    <row r="605" spans="5:6">
      <c r="E605">
        <v>591</v>
      </c>
      <c r="F605" s="61"/>
    </row>
    <row r="606" spans="5:6">
      <c r="E606">
        <v>592</v>
      </c>
      <c r="F606" s="61"/>
    </row>
    <row r="607" spans="5:6">
      <c r="E607">
        <v>593</v>
      </c>
      <c r="F607" s="61"/>
    </row>
    <row r="608" spans="5:6">
      <c r="E608">
        <v>594</v>
      </c>
      <c r="F608" s="61"/>
    </row>
    <row r="609" spans="5:6">
      <c r="E609">
        <v>595</v>
      </c>
      <c r="F609" s="61"/>
    </row>
    <row r="610" spans="5:6">
      <c r="E610">
        <v>596</v>
      </c>
      <c r="F610" s="61"/>
    </row>
    <row r="611" spans="5:6">
      <c r="E611">
        <v>597</v>
      </c>
      <c r="F611" s="61"/>
    </row>
    <row r="612" spans="5:6">
      <c r="E612">
        <v>598</v>
      </c>
      <c r="F612" s="61"/>
    </row>
    <row r="613" spans="5:6">
      <c r="E613">
        <v>599</v>
      </c>
      <c r="F613" s="61"/>
    </row>
    <row r="614" spans="5:6">
      <c r="E614">
        <v>600</v>
      </c>
      <c r="F614" s="61"/>
    </row>
    <row r="615" spans="5:6">
      <c r="E615">
        <v>601</v>
      </c>
      <c r="F615" s="61"/>
    </row>
    <row r="616" spans="5:6">
      <c r="E616">
        <v>602</v>
      </c>
      <c r="F616" s="61"/>
    </row>
    <row r="617" spans="5:6">
      <c r="E617">
        <v>603</v>
      </c>
      <c r="F617" s="61"/>
    </row>
    <row r="618" spans="5:6">
      <c r="E618">
        <v>604</v>
      </c>
      <c r="F618" s="61"/>
    </row>
    <row r="619" spans="5:6">
      <c r="E619">
        <v>605</v>
      </c>
      <c r="F619" s="61"/>
    </row>
    <row r="620" spans="5:6">
      <c r="E620">
        <v>606</v>
      </c>
      <c r="F620" s="61"/>
    </row>
    <row r="621" spans="5:6">
      <c r="E621">
        <v>607</v>
      </c>
      <c r="F621" s="61"/>
    </row>
    <row r="622" spans="5:6">
      <c r="E622">
        <v>608</v>
      </c>
      <c r="F622" s="61"/>
    </row>
    <row r="623" spans="5:6">
      <c r="E623">
        <v>609</v>
      </c>
      <c r="F623" s="61"/>
    </row>
    <row r="624" spans="5:6">
      <c r="E624">
        <v>610</v>
      </c>
      <c r="F624" s="61"/>
    </row>
    <row r="625" spans="5:6">
      <c r="E625">
        <v>611</v>
      </c>
      <c r="F625" s="61"/>
    </row>
    <row r="626" spans="5:6">
      <c r="E626">
        <v>612</v>
      </c>
      <c r="F626" s="61"/>
    </row>
    <row r="627" spans="5:6">
      <c r="E627">
        <v>613</v>
      </c>
      <c r="F627" s="61"/>
    </row>
    <row r="628" spans="5:6">
      <c r="E628">
        <v>614</v>
      </c>
      <c r="F628" s="61"/>
    </row>
    <row r="629" spans="5:6">
      <c r="E629">
        <v>615</v>
      </c>
      <c r="F629" s="61"/>
    </row>
    <row r="630" spans="5:6">
      <c r="E630">
        <v>616</v>
      </c>
      <c r="F630" s="61"/>
    </row>
    <row r="631" spans="5:6">
      <c r="E631">
        <v>617</v>
      </c>
      <c r="F631" s="61"/>
    </row>
    <row r="632" spans="5:6">
      <c r="E632">
        <v>618</v>
      </c>
      <c r="F632" s="61"/>
    </row>
    <row r="633" spans="5:6">
      <c r="E633">
        <v>619</v>
      </c>
      <c r="F633" s="61"/>
    </row>
    <row r="634" spans="5:6">
      <c r="E634">
        <v>620</v>
      </c>
      <c r="F634" s="61"/>
    </row>
    <row r="635" spans="5:6">
      <c r="E635">
        <v>621</v>
      </c>
      <c r="F635" s="61"/>
    </row>
    <row r="636" spans="5:6">
      <c r="E636">
        <v>622</v>
      </c>
      <c r="F636" s="61"/>
    </row>
    <row r="637" spans="5:6">
      <c r="E637">
        <v>623</v>
      </c>
      <c r="F637" s="61"/>
    </row>
    <row r="638" spans="5:6">
      <c r="E638">
        <v>624</v>
      </c>
      <c r="F638" s="61"/>
    </row>
    <row r="639" spans="5:6">
      <c r="E639">
        <v>625</v>
      </c>
      <c r="F639" s="61"/>
    </row>
    <row r="640" spans="5:6">
      <c r="E640">
        <v>626</v>
      </c>
      <c r="F640" s="61"/>
    </row>
    <row r="641" spans="5:6">
      <c r="E641">
        <v>627</v>
      </c>
      <c r="F641" s="61"/>
    </row>
    <row r="642" spans="5:6">
      <c r="E642">
        <v>628</v>
      </c>
      <c r="F642" s="61"/>
    </row>
    <row r="643" spans="5:6">
      <c r="E643">
        <v>629</v>
      </c>
      <c r="F643" s="61"/>
    </row>
    <row r="644" spans="5:6">
      <c r="E644">
        <v>630</v>
      </c>
      <c r="F644" s="61"/>
    </row>
    <row r="645" spans="5:6">
      <c r="E645">
        <v>631</v>
      </c>
      <c r="F645" s="61"/>
    </row>
    <row r="646" spans="5:6">
      <c r="E646">
        <v>632</v>
      </c>
      <c r="F646" s="61"/>
    </row>
    <row r="647" spans="5:6">
      <c r="E647">
        <v>633</v>
      </c>
      <c r="F647" s="61"/>
    </row>
    <row r="648" spans="5:6">
      <c r="E648">
        <v>634</v>
      </c>
      <c r="F648" s="61"/>
    </row>
    <row r="649" spans="5:6">
      <c r="E649">
        <v>635</v>
      </c>
      <c r="F649" s="61"/>
    </row>
    <row r="650" spans="5:6">
      <c r="E650">
        <v>636</v>
      </c>
      <c r="F650" s="61"/>
    </row>
    <row r="651" spans="5:6">
      <c r="E651">
        <v>637</v>
      </c>
      <c r="F651" s="61"/>
    </row>
    <row r="652" spans="5:6">
      <c r="E652">
        <v>638</v>
      </c>
      <c r="F652" s="61"/>
    </row>
    <row r="653" spans="5:6">
      <c r="E653">
        <v>639</v>
      </c>
      <c r="F653" s="61"/>
    </row>
    <row r="654" spans="5:6">
      <c r="E654">
        <v>640</v>
      </c>
      <c r="F654" s="61"/>
    </row>
    <row r="655" spans="5:6">
      <c r="E655">
        <v>641</v>
      </c>
      <c r="F655" s="61"/>
    </row>
    <row r="656" spans="5:6">
      <c r="E656">
        <v>642</v>
      </c>
      <c r="F656" s="61"/>
    </row>
    <row r="657" spans="5:6">
      <c r="E657">
        <v>643</v>
      </c>
      <c r="F657" s="61"/>
    </row>
    <row r="658" spans="5:6">
      <c r="E658">
        <v>644</v>
      </c>
      <c r="F658" s="61"/>
    </row>
    <row r="659" spans="5:6">
      <c r="E659">
        <v>645</v>
      </c>
      <c r="F659" s="61"/>
    </row>
    <row r="660" spans="5:6">
      <c r="E660">
        <v>646</v>
      </c>
      <c r="F660" s="61"/>
    </row>
    <row r="661" spans="5:6">
      <c r="E661">
        <v>647</v>
      </c>
      <c r="F661" s="61"/>
    </row>
    <row r="662" spans="5:6">
      <c r="E662">
        <v>648</v>
      </c>
      <c r="F662" s="61"/>
    </row>
    <row r="663" spans="5:6">
      <c r="E663">
        <v>649</v>
      </c>
      <c r="F663" s="61"/>
    </row>
    <row r="664" spans="5:6">
      <c r="E664">
        <v>650</v>
      </c>
      <c r="F664" s="61"/>
    </row>
    <row r="665" spans="5:6">
      <c r="E665">
        <v>651</v>
      </c>
      <c r="F665" s="61"/>
    </row>
    <row r="666" spans="5:6">
      <c r="E666">
        <v>652</v>
      </c>
      <c r="F666" s="61"/>
    </row>
    <row r="667" spans="5:6">
      <c r="E667">
        <v>653</v>
      </c>
      <c r="F667" s="61"/>
    </row>
    <row r="668" spans="5:6">
      <c r="E668">
        <v>654</v>
      </c>
      <c r="F668" s="61"/>
    </row>
    <row r="669" spans="5:6">
      <c r="E669">
        <v>655</v>
      </c>
      <c r="F669" s="61"/>
    </row>
    <row r="670" spans="5:6">
      <c r="E670">
        <v>656</v>
      </c>
      <c r="F670" s="61"/>
    </row>
    <row r="671" spans="5:6">
      <c r="E671">
        <v>657</v>
      </c>
      <c r="F671" s="61"/>
    </row>
    <row r="672" spans="5:6">
      <c r="E672">
        <v>658</v>
      </c>
      <c r="F672" s="61"/>
    </row>
    <row r="673" spans="5:6">
      <c r="E673">
        <v>659</v>
      </c>
      <c r="F673" s="61"/>
    </row>
    <row r="674" spans="5:6">
      <c r="E674">
        <v>660</v>
      </c>
      <c r="F674" s="61"/>
    </row>
    <row r="675" spans="5:6">
      <c r="E675">
        <v>661</v>
      </c>
      <c r="F675" s="61"/>
    </row>
    <row r="676" spans="5:6">
      <c r="E676">
        <v>662</v>
      </c>
      <c r="F676" s="61"/>
    </row>
    <row r="677" spans="5:6">
      <c r="E677">
        <v>663</v>
      </c>
      <c r="F677" s="61"/>
    </row>
    <row r="678" spans="5:6">
      <c r="E678">
        <v>664</v>
      </c>
      <c r="F678" s="61"/>
    </row>
    <row r="679" spans="5:6">
      <c r="E679">
        <v>665</v>
      </c>
      <c r="F679" s="61"/>
    </row>
    <row r="680" spans="5:6">
      <c r="E680">
        <v>666</v>
      </c>
      <c r="F680" s="61"/>
    </row>
    <row r="681" spans="5:6">
      <c r="E681">
        <v>667</v>
      </c>
      <c r="F681" s="61"/>
    </row>
    <row r="682" spans="5:6">
      <c r="E682">
        <v>668</v>
      </c>
      <c r="F682" s="61"/>
    </row>
    <row r="683" spans="5:6">
      <c r="E683">
        <v>669</v>
      </c>
      <c r="F683" s="61"/>
    </row>
    <row r="684" spans="5:6">
      <c r="E684">
        <v>670</v>
      </c>
      <c r="F684" s="61"/>
    </row>
    <row r="685" spans="5:6">
      <c r="E685">
        <v>671</v>
      </c>
      <c r="F685" s="61"/>
    </row>
    <row r="686" spans="5:6">
      <c r="E686">
        <v>672</v>
      </c>
      <c r="F686" s="61"/>
    </row>
    <row r="687" spans="5:6">
      <c r="E687">
        <v>673</v>
      </c>
      <c r="F687" s="61"/>
    </row>
    <row r="688" spans="5:6">
      <c r="E688">
        <v>674</v>
      </c>
      <c r="F688" s="61"/>
    </row>
    <row r="689" spans="5:6">
      <c r="E689">
        <v>675</v>
      </c>
      <c r="F689" s="61"/>
    </row>
    <row r="690" spans="5:6">
      <c r="E690">
        <v>676</v>
      </c>
      <c r="F690" s="61"/>
    </row>
    <row r="691" spans="5:6">
      <c r="E691">
        <v>677</v>
      </c>
      <c r="F691" s="61"/>
    </row>
    <row r="692" spans="5:6">
      <c r="E692">
        <v>678</v>
      </c>
      <c r="F692" s="61"/>
    </row>
    <row r="693" spans="5:6">
      <c r="E693">
        <v>679</v>
      </c>
      <c r="F693" s="61"/>
    </row>
    <row r="694" spans="5:6">
      <c r="E694">
        <v>680</v>
      </c>
      <c r="F694" s="61"/>
    </row>
    <row r="695" spans="5:6">
      <c r="E695">
        <v>681</v>
      </c>
      <c r="F695" s="61"/>
    </row>
    <row r="696" spans="5:6">
      <c r="E696">
        <v>682</v>
      </c>
      <c r="F696" s="61"/>
    </row>
    <row r="697" spans="5:6">
      <c r="E697">
        <v>683</v>
      </c>
      <c r="F697" s="61"/>
    </row>
    <row r="698" spans="5:6">
      <c r="E698">
        <v>684</v>
      </c>
      <c r="F698" s="61"/>
    </row>
    <row r="699" spans="5:6">
      <c r="E699">
        <v>685</v>
      </c>
      <c r="F699" s="61"/>
    </row>
    <row r="700" spans="5:6">
      <c r="E700">
        <v>686</v>
      </c>
      <c r="F700" s="61"/>
    </row>
    <row r="701" spans="5:6">
      <c r="E701">
        <v>687</v>
      </c>
      <c r="F701" s="61"/>
    </row>
    <row r="702" spans="5:6">
      <c r="E702">
        <v>688</v>
      </c>
      <c r="F702" s="61"/>
    </row>
    <row r="703" spans="5:6">
      <c r="E703">
        <v>689</v>
      </c>
      <c r="F703" s="61"/>
    </row>
    <row r="704" spans="5:6">
      <c r="E704">
        <v>690</v>
      </c>
      <c r="F704" s="61"/>
    </row>
    <row r="705" spans="5:6">
      <c r="E705">
        <v>691</v>
      </c>
      <c r="F705" s="61"/>
    </row>
    <row r="706" spans="5:6">
      <c r="E706">
        <v>692</v>
      </c>
      <c r="F706" s="61"/>
    </row>
    <row r="707" spans="5:6">
      <c r="E707">
        <v>693</v>
      </c>
      <c r="F707" s="61"/>
    </row>
    <row r="708" spans="5:6">
      <c r="E708">
        <v>694</v>
      </c>
      <c r="F708" s="61"/>
    </row>
    <row r="709" spans="5:6">
      <c r="E709">
        <v>695</v>
      </c>
      <c r="F709" s="61"/>
    </row>
    <row r="710" spans="5:6">
      <c r="E710">
        <v>696</v>
      </c>
      <c r="F710" s="61"/>
    </row>
    <row r="711" spans="5:6">
      <c r="E711">
        <v>697</v>
      </c>
      <c r="F711" s="61"/>
    </row>
    <row r="712" spans="5:6">
      <c r="E712">
        <v>698</v>
      </c>
      <c r="F712" s="61"/>
    </row>
    <row r="713" spans="5:6">
      <c r="E713">
        <v>699</v>
      </c>
      <c r="F713" s="61"/>
    </row>
    <row r="714" spans="5:6">
      <c r="E714">
        <v>700</v>
      </c>
      <c r="F714" s="61"/>
    </row>
    <row r="715" spans="5:6">
      <c r="E715">
        <v>701</v>
      </c>
      <c r="F715" s="61"/>
    </row>
    <row r="716" spans="5:6">
      <c r="E716">
        <v>702</v>
      </c>
      <c r="F716" s="61"/>
    </row>
    <row r="717" spans="5:6">
      <c r="E717">
        <v>703</v>
      </c>
      <c r="F717" s="61"/>
    </row>
    <row r="718" spans="5:6">
      <c r="E718">
        <v>704</v>
      </c>
      <c r="F718" s="61"/>
    </row>
    <row r="719" spans="5:6">
      <c r="E719">
        <v>705</v>
      </c>
      <c r="F719" s="61"/>
    </row>
    <row r="720" spans="5:6">
      <c r="E720">
        <v>706</v>
      </c>
      <c r="F720" s="61"/>
    </row>
    <row r="721" spans="5:6">
      <c r="E721">
        <v>707</v>
      </c>
      <c r="F721" s="61"/>
    </row>
    <row r="722" spans="5:6">
      <c r="E722">
        <v>708</v>
      </c>
      <c r="F722" s="61"/>
    </row>
    <row r="723" spans="5:6">
      <c r="E723">
        <v>709</v>
      </c>
      <c r="F723" s="61"/>
    </row>
    <row r="724" spans="5:6">
      <c r="E724">
        <v>710</v>
      </c>
      <c r="F724" s="61"/>
    </row>
    <row r="725" spans="5:6">
      <c r="E725">
        <v>711</v>
      </c>
      <c r="F725" s="61"/>
    </row>
    <row r="726" spans="5:6">
      <c r="E726">
        <v>712</v>
      </c>
      <c r="F726" s="61"/>
    </row>
    <row r="727" spans="5:6">
      <c r="E727">
        <v>713</v>
      </c>
      <c r="F727" s="61"/>
    </row>
    <row r="728" spans="5:6">
      <c r="E728">
        <v>714</v>
      </c>
      <c r="F728" s="61"/>
    </row>
    <row r="729" spans="5:6">
      <c r="E729">
        <v>715</v>
      </c>
      <c r="F729" s="61"/>
    </row>
    <row r="730" spans="5:6">
      <c r="E730">
        <v>716</v>
      </c>
      <c r="F730" s="61"/>
    </row>
    <row r="731" spans="5:6">
      <c r="E731">
        <v>717</v>
      </c>
      <c r="F731" s="61"/>
    </row>
    <row r="732" spans="5:6">
      <c r="E732">
        <v>718</v>
      </c>
      <c r="F732" s="61"/>
    </row>
    <row r="733" spans="5:6">
      <c r="E733">
        <v>719</v>
      </c>
      <c r="F733" s="61"/>
    </row>
    <row r="734" spans="5:6">
      <c r="E734">
        <v>720</v>
      </c>
      <c r="F734" s="61"/>
    </row>
    <row r="735" spans="5:6">
      <c r="E735">
        <v>721</v>
      </c>
      <c r="F735" s="61"/>
    </row>
    <row r="736" spans="5:6">
      <c r="E736">
        <v>722</v>
      </c>
      <c r="F736" s="61"/>
    </row>
    <row r="737" spans="5:6">
      <c r="E737">
        <v>723</v>
      </c>
      <c r="F737" s="61"/>
    </row>
    <row r="738" spans="5:6">
      <c r="E738">
        <v>724</v>
      </c>
      <c r="F738" s="61"/>
    </row>
    <row r="739" spans="5:6">
      <c r="E739">
        <v>725</v>
      </c>
      <c r="F739" s="61"/>
    </row>
    <row r="740" spans="5:6">
      <c r="E740">
        <v>726</v>
      </c>
      <c r="F740" s="61"/>
    </row>
    <row r="741" spans="5:6">
      <c r="E741">
        <v>727</v>
      </c>
      <c r="F741" s="61"/>
    </row>
    <row r="742" spans="5:6">
      <c r="E742">
        <v>728</v>
      </c>
      <c r="F742" s="61"/>
    </row>
    <row r="743" spans="5:6">
      <c r="E743">
        <v>729</v>
      </c>
      <c r="F743" s="61"/>
    </row>
    <row r="744" spans="5:6">
      <c r="E744">
        <v>730</v>
      </c>
      <c r="F744" s="61"/>
    </row>
    <row r="745" spans="5:6">
      <c r="E745">
        <v>731</v>
      </c>
      <c r="F745" s="61"/>
    </row>
    <row r="746" spans="5:6">
      <c r="E746">
        <v>732</v>
      </c>
      <c r="F746" s="61"/>
    </row>
    <row r="747" spans="5:6">
      <c r="E747">
        <v>733</v>
      </c>
      <c r="F747" s="61"/>
    </row>
    <row r="748" spans="5:6">
      <c r="E748">
        <v>734</v>
      </c>
      <c r="F748" s="61"/>
    </row>
    <row r="749" spans="5:6">
      <c r="E749">
        <v>735</v>
      </c>
      <c r="F749" s="61"/>
    </row>
    <row r="750" spans="5:6">
      <c r="E750">
        <v>736</v>
      </c>
      <c r="F750" s="61"/>
    </row>
    <row r="751" spans="5:6">
      <c r="E751">
        <v>737</v>
      </c>
      <c r="F751" s="61"/>
    </row>
    <row r="752" spans="5:6">
      <c r="E752">
        <v>738</v>
      </c>
      <c r="F752" s="61"/>
    </row>
    <row r="753" spans="5:6">
      <c r="E753">
        <v>739</v>
      </c>
      <c r="F753" s="61"/>
    </row>
    <row r="754" spans="5:6">
      <c r="E754">
        <v>740</v>
      </c>
      <c r="F754" s="61"/>
    </row>
    <row r="755" spans="5:6">
      <c r="E755">
        <v>741</v>
      </c>
      <c r="F755" s="61"/>
    </row>
    <row r="756" spans="5:6">
      <c r="E756">
        <v>742</v>
      </c>
      <c r="F756" s="61"/>
    </row>
    <row r="757" spans="5:6">
      <c r="E757">
        <v>743</v>
      </c>
      <c r="F757" s="61"/>
    </row>
    <row r="758" spans="5:6">
      <c r="E758">
        <v>744</v>
      </c>
      <c r="F758" s="61"/>
    </row>
    <row r="759" spans="5:6">
      <c r="E759">
        <v>745</v>
      </c>
      <c r="F759" s="61"/>
    </row>
    <row r="760" spans="5:6">
      <c r="E760">
        <v>746</v>
      </c>
      <c r="F760" s="61"/>
    </row>
    <row r="761" spans="5:6">
      <c r="E761">
        <v>747</v>
      </c>
      <c r="F761" s="61"/>
    </row>
    <row r="762" spans="5:6">
      <c r="E762">
        <v>748</v>
      </c>
      <c r="F762" s="61"/>
    </row>
    <row r="763" spans="5:6">
      <c r="E763">
        <v>749</v>
      </c>
      <c r="F763" s="61"/>
    </row>
    <row r="764" spans="5:6">
      <c r="E764">
        <v>750</v>
      </c>
      <c r="F764" s="61"/>
    </row>
    <row r="765" spans="5:6">
      <c r="E765">
        <v>751</v>
      </c>
      <c r="F765" s="61"/>
    </row>
    <row r="766" spans="5:6">
      <c r="E766">
        <v>752</v>
      </c>
      <c r="F766" s="61"/>
    </row>
    <row r="767" spans="5:6">
      <c r="E767">
        <v>753</v>
      </c>
      <c r="F767" s="61"/>
    </row>
    <row r="768" spans="5:6">
      <c r="E768">
        <v>754</v>
      </c>
      <c r="F768" s="61"/>
    </row>
    <row r="769" spans="5:6">
      <c r="E769">
        <v>755</v>
      </c>
      <c r="F769" s="61"/>
    </row>
    <row r="770" spans="5:6">
      <c r="E770">
        <v>756</v>
      </c>
      <c r="F770" s="61"/>
    </row>
    <row r="771" spans="5:6">
      <c r="E771">
        <v>757</v>
      </c>
      <c r="F771" s="61"/>
    </row>
    <row r="772" spans="5:6">
      <c r="E772">
        <v>758</v>
      </c>
      <c r="F772" s="61"/>
    </row>
    <row r="773" spans="5:6">
      <c r="E773">
        <v>759</v>
      </c>
      <c r="F773" s="61"/>
    </row>
    <row r="774" spans="5:6">
      <c r="E774">
        <v>760</v>
      </c>
      <c r="F774" s="61"/>
    </row>
    <row r="775" spans="5:6">
      <c r="E775">
        <v>761</v>
      </c>
      <c r="F775" s="61"/>
    </row>
    <row r="776" spans="5:6">
      <c r="E776">
        <v>762</v>
      </c>
      <c r="F776" s="61"/>
    </row>
    <row r="777" spans="5:6">
      <c r="E777">
        <v>763</v>
      </c>
      <c r="F777" s="61"/>
    </row>
    <row r="778" spans="5:6">
      <c r="E778">
        <v>764</v>
      </c>
      <c r="F778" s="61"/>
    </row>
    <row r="779" spans="5:6">
      <c r="E779">
        <v>765</v>
      </c>
      <c r="F779" s="61"/>
    </row>
    <row r="780" spans="5:6">
      <c r="E780">
        <v>766</v>
      </c>
      <c r="F780" s="61"/>
    </row>
    <row r="781" spans="5:6">
      <c r="E781">
        <v>767</v>
      </c>
      <c r="F781" s="61"/>
    </row>
    <row r="782" spans="5:6">
      <c r="E782">
        <v>768</v>
      </c>
      <c r="F782" s="61"/>
    </row>
    <row r="783" spans="5:6">
      <c r="E783">
        <v>769</v>
      </c>
      <c r="F783" s="61"/>
    </row>
    <row r="784" spans="5:6">
      <c r="E784">
        <v>770</v>
      </c>
      <c r="F784" s="61"/>
    </row>
    <row r="785" spans="5:6">
      <c r="E785">
        <v>771</v>
      </c>
      <c r="F785" s="61"/>
    </row>
    <row r="786" spans="5:6">
      <c r="E786">
        <v>772</v>
      </c>
      <c r="F786" s="61"/>
    </row>
    <row r="787" spans="5:6">
      <c r="E787">
        <v>773</v>
      </c>
      <c r="F787" s="61"/>
    </row>
    <row r="788" spans="5:6">
      <c r="E788">
        <v>774</v>
      </c>
      <c r="F788" s="61"/>
    </row>
    <row r="789" spans="5:6">
      <c r="E789">
        <v>775</v>
      </c>
      <c r="F789" s="61"/>
    </row>
    <row r="790" spans="5:6">
      <c r="E790">
        <v>776</v>
      </c>
      <c r="F790" s="61"/>
    </row>
    <row r="791" spans="5:6">
      <c r="E791">
        <v>777</v>
      </c>
      <c r="F791" s="61"/>
    </row>
    <row r="792" spans="5:6">
      <c r="E792">
        <v>778</v>
      </c>
      <c r="F792" s="61"/>
    </row>
    <row r="793" spans="5:6">
      <c r="E793">
        <v>779</v>
      </c>
      <c r="F793" s="61"/>
    </row>
    <row r="794" spans="5:6">
      <c r="E794">
        <v>780</v>
      </c>
      <c r="F794" s="61"/>
    </row>
    <row r="795" spans="5:6">
      <c r="E795">
        <v>781</v>
      </c>
      <c r="F795" s="61"/>
    </row>
    <row r="796" spans="5:6">
      <c r="E796">
        <v>782</v>
      </c>
      <c r="F796" s="61"/>
    </row>
    <row r="797" spans="5:6">
      <c r="E797">
        <v>783</v>
      </c>
      <c r="F797" s="61"/>
    </row>
    <row r="798" spans="5:6">
      <c r="E798">
        <v>784</v>
      </c>
      <c r="F798" s="61"/>
    </row>
    <row r="799" spans="5:6">
      <c r="E799">
        <v>785</v>
      </c>
      <c r="F799" s="61"/>
    </row>
    <row r="800" spans="5:6">
      <c r="E800">
        <v>786</v>
      </c>
      <c r="F800" s="61"/>
    </row>
    <row r="801" spans="5:6">
      <c r="E801">
        <v>787</v>
      </c>
      <c r="F801" s="61"/>
    </row>
    <row r="802" spans="5:6">
      <c r="E802">
        <v>788</v>
      </c>
      <c r="F802" s="61"/>
    </row>
    <row r="803" spans="5:6">
      <c r="E803">
        <v>789</v>
      </c>
      <c r="F803" s="61"/>
    </row>
    <row r="804" spans="5:6">
      <c r="E804">
        <v>790</v>
      </c>
      <c r="F804" s="61"/>
    </row>
    <row r="805" spans="5:6">
      <c r="E805">
        <v>791</v>
      </c>
      <c r="F805" s="61"/>
    </row>
    <row r="806" spans="5:6">
      <c r="E806">
        <v>792</v>
      </c>
      <c r="F806" s="61"/>
    </row>
    <row r="807" spans="5:6">
      <c r="E807">
        <v>793</v>
      </c>
      <c r="F807" s="61"/>
    </row>
    <row r="808" spans="5:6">
      <c r="E808">
        <v>794</v>
      </c>
      <c r="F808" s="61"/>
    </row>
    <row r="809" spans="5:6">
      <c r="E809">
        <v>795</v>
      </c>
      <c r="F809" s="61"/>
    </row>
    <row r="810" spans="5:6">
      <c r="E810">
        <v>796</v>
      </c>
      <c r="F810" s="61"/>
    </row>
    <row r="811" spans="5:6">
      <c r="E811">
        <v>797</v>
      </c>
      <c r="F811" s="61"/>
    </row>
    <row r="812" spans="5:6">
      <c r="E812">
        <v>798</v>
      </c>
      <c r="F812" s="61"/>
    </row>
    <row r="813" spans="5:6">
      <c r="E813">
        <v>799</v>
      </c>
      <c r="F813" s="61"/>
    </row>
    <row r="814" spans="5:6">
      <c r="E814">
        <v>800</v>
      </c>
      <c r="F814" s="61"/>
    </row>
    <row r="815" spans="5:6">
      <c r="E815">
        <v>801</v>
      </c>
      <c r="F815" s="61"/>
    </row>
    <row r="816" spans="5:6">
      <c r="E816">
        <v>802</v>
      </c>
      <c r="F816" s="61"/>
    </row>
    <row r="817" spans="5:6">
      <c r="E817">
        <v>803</v>
      </c>
      <c r="F817" s="61"/>
    </row>
    <row r="818" spans="5:6">
      <c r="E818">
        <v>804</v>
      </c>
      <c r="F818" s="61"/>
    </row>
    <row r="819" spans="5:6">
      <c r="E819">
        <v>805</v>
      </c>
      <c r="F819" s="61"/>
    </row>
    <row r="820" spans="5:6">
      <c r="E820">
        <v>806</v>
      </c>
      <c r="F820" s="61"/>
    </row>
    <row r="821" spans="5:6">
      <c r="E821">
        <v>807</v>
      </c>
      <c r="F821" s="61"/>
    </row>
    <row r="822" spans="5:6">
      <c r="E822">
        <v>808</v>
      </c>
      <c r="F822" s="61"/>
    </row>
    <row r="823" spans="5:6">
      <c r="E823">
        <v>809</v>
      </c>
      <c r="F823" s="61"/>
    </row>
    <row r="824" spans="5:6">
      <c r="E824">
        <v>810</v>
      </c>
      <c r="F824" s="61"/>
    </row>
    <row r="825" spans="5:6">
      <c r="E825">
        <v>811</v>
      </c>
      <c r="F825" s="61"/>
    </row>
    <row r="826" spans="5:6">
      <c r="E826">
        <v>812</v>
      </c>
      <c r="F826" s="61"/>
    </row>
    <row r="827" spans="5:6">
      <c r="E827">
        <v>813</v>
      </c>
      <c r="F827" s="61"/>
    </row>
    <row r="828" spans="5:6">
      <c r="E828">
        <v>814</v>
      </c>
      <c r="F828" s="61"/>
    </row>
    <row r="829" spans="5:6">
      <c r="E829">
        <v>815</v>
      </c>
      <c r="F829" s="61"/>
    </row>
    <row r="830" spans="5:6">
      <c r="E830">
        <v>816</v>
      </c>
      <c r="F830" s="61"/>
    </row>
    <row r="831" spans="5:6">
      <c r="E831">
        <v>817</v>
      </c>
      <c r="F831" s="61"/>
    </row>
    <row r="832" spans="5:6">
      <c r="E832">
        <v>818</v>
      </c>
      <c r="F832" s="61"/>
    </row>
    <row r="833" spans="5:6">
      <c r="E833">
        <v>819</v>
      </c>
      <c r="F833" s="61"/>
    </row>
    <row r="834" spans="5:6">
      <c r="E834">
        <v>820</v>
      </c>
      <c r="F834" s="61"/>
    </row>
    <row r="835" spans="5:6">
      <c r="E835">
        <v>821</v>
      </c>
      <c r="F835" s="61"/>
    </row>
    <row r="836" spans="5:6">
      <c r="E836">
        <v>822</v>
      </c>
      <c r="F836" s="61"/>
    </row>
    <row r="837" spans="5:6">
      <c r="E837">
        <v>823</v>
      </c>
      <c r="F837" s="61"/>
    </row>
    <row r="838" spans="5:6">
      <c r="E838">
        <v>824</v>
      </c>
      <c r="F838" s="61"/>
    </row>
    <row r="839" spans="5:6">
      <c r="E839">
        <v>825</v>
      </c>
      <c r="F839" s="61"/>
    </row>
    <row r="840" spans="5:6">
      <c r="E840">
        <v>826</v>
      </c>
      <c r="F840" s="61"/>
    </row>
    <row r="841" spans="5:6">
      <c r="E841">
        <v>827</v>
      </c>
      <c r="F841" s="61"/>
    </row>
    <row r="842" spans="5:6">
      <c r="E842">
        <v>828</v>
      </c>
      <c r="F842" s="61"/>
    </row>
    <row r="843" spans="5:6">
      <c r="E843">
        <v>829</v>
      </c>
      <c r="F843" s="61"/>
    </row>
    <row r="844" spans="5:6">
      <c r="E844">
        <v>830</v>
      </c>
      <c r="F844" s="61"/>
    </row>
    <row r="845" spans="5:6">
      <c r="E845">
        <v>831</v>
      </c>
      <c r="F845" s="61"/>
    </row>
    <row r="846" spans="5:6">
      <c r="E846">
        <v>832</v>
      </c>
      <c r="F846" s="61"/>
    </row>
    <row r="847" spans="5:6">
      <c r="E847">
        <v>833</v>
      </c>
      <c r="F847" s="61"/>
    </row>
    <row r="848" spans="5:6">
      <c r="E848">
        <v>834</v>
      </c>
      <c r="F848" s="61"/>
    </row>
    <row r="849" spans="5:6">
      <c r="E849">
        <v>835</v>
      </c>
      <c r="F849" s="61"/>
    </row>
    <row r="850" spans="5:6">
      <c r="E850">
        <v>836</v>
      </c>
      <c r="F850" s="61"/>
    </row>
    <row r="851" spans="5:6">
      <c r="E851">
        <v>837</v>
      </c>
      <c r="F851" s="61"/>
    </row>
    <row r="852" spans="5:6">
      <c r="E852">
        <v>838</v>
      </c>
      <c r="F852" s="61"/>
    </row>
    <row r="853" spans="5:6">
      <c r="E853">
        <v>839</v>
      </c>
      <c r="F853" s="61"/>
    </row>
    <row r="854" spans="5:6">
      <c r="E854">
        <v>840</v>
      </c>
      <c r="F854" s="61"/>
    </row>
    <row r="855" spans="5:6">
      <c r="E855">
        <v>841</v>
      </c>
      <c r="F855" s="61"/>
    </row>
    <row r="856" spans="5:6">
      <c r="E856">
        <v>842</v>
      </c>
      <c r="F856" s="61"/>
    </row>
    <row r="857" spans="5:6">
      <c r="E857">
        <v>843</v>
      </c>
      <c r="F857" s="61"/>
    </row>
    <row r="858" spans="5:6">
      <c r="E858">
        <v>844</v>
      </c>
      <c r="F858" s="61"/>
    </row>
    <row r="859" spans="5:6">
      <c r="E859">
        <v>845</v>
      </c>
      <c r="F859" s="61"/>
    </row>
    <row r="860" spans="5:6">
      <c r="E860">
        <v>846</v>
      </c>
      <c r="F860" s="61"/>
    </row>
    <row r="861" spans="5:6">
      <c r="E861">
        <v>847</v>
      </c>
      <c r="F861" s="61"/>
    </row>
    <row r="862" spans="5:6">
      <c r="E862">
        <v>848</v>
      </c>
      <c r="F862" s="61"/>
    </row>
    <row r="863" spans="5:6">
      <c r="E863">
        <v>849</v>
      </c>
      <c r="F863" s="61"/>
    </row>
    <row r="864" spans="5:6">
      <c r="E864">
        <v>850</v>
      </c>
      <c r="F864" s="61"/>
    </row>
    <row r="865" spans="5:6">
      <c r="E865">
        <v>851</v>
      </c>
      <c r="F865" s="61"/>
    </row>
    <row r="866" spans="5:6">
      <c r="E866">
        <v>852</v>
      </c>
      <c r="F866" s="61"/>
    </row>
    <row r="867" spans="5:6">
      <c r="E867">
        <v>853</v>
      </c>
      <c r="F867" s="61"/>
    </row>
    <row r="868" spans="5:6">
      <c r="E868">
        <v>854</v>
      </c>
      <c r="F868" s="61"/>
    </row>
    <row r="869" spans="5:6">
      <c r="E869">
        <v>855</v>
      </c>
      <c r="F869" s="61"/>
    </row>
    <row r="870" spans="5:6">
      <c r="E870">
        <v>856</v>
      </c>
      <c r="F870" s="61"/>
    </row>
    <row r="871" spans="5:6">
      <c r="E871">
        <v>857</v>
      </c>
      <c r="F871" s="61"/>
    </row>
    <row r="872" spans="5:6">
      <c r="E872">
        <v>858</v>
      </c>
      <c r="F872" s="61"/>
    </row>
    <row r="873" spans="5:6">
      <c r="E873">
        <v>859</v>
      </c>
      <c r="F873" s="61"/>
    </row>
    <row r="874" spans="5:6">
      <c r="E874">
        <v>860</v>
      </c>
      <c r="F874" s="61"/>
    </row>
    <row r="875" spans="5:6">
      <c r="E875">
        <v>861</v>
      </c>
      <c r="F875" s="61"/>
    </row>
    <row r="876" spans="5:6">
      <c r="E876">
        <v>862</v>
      </c>
      <c r="F876" s="61"/>
    </row>
    <row r="877" spans="5:6">
      <c r="E877">
        <v>863</v>
      </c>
      <c r="F877" s="61"/>
    </row>
    <row r="878" spans="5:6">
      <c r="E878">
        <v>864</v>
      </c>
      <c r="F878" s="61"/>
    </row>
    <row r="879" spans="5:6">
      <c r="E879">
        <v>865</v>
      </c>
      <c r="F879" s="61"/>
    </row>
    <row r="880" spans="5:6">
      <c r="E880">
        <v>866</v>
      </c>
      <c r="F880" s="61"/>
    </row>
    <row r="881" spans="5:6">
      <c r="E881">
        <v>867</v>
      </c>
      <c r="F881" s="61"/>
    </row>
    <row r="882" spans="5:6">
      <c r="E882">
        <v>868</v>
      </c>
      <c r="F882" s="61"/>
    </row>
    <row r="883" spans="5:6">
      <c r="E883">
        <v>869</v>
      </c>
      <c r="F883" s="61"/>
    </row>
    <row r="884" spans="5:6">
      <c r="E884">
        <v>870</v>
      </c>
      <c r="F884" s="61"/>
    </row>
    <row r="885" spans="5:6">
      <c r="E885">
        <v>871</v>
      </c>
      <c r="F885" s="61"/>
    </row>
    <row r="886" spans="5:6">
      <c r="E886">
        <v>872</v>
      </c>
      <c r="F886" s="61"/>
    </row>
    <row r="887" spans="5:6">
      <c r="E887">
        <v>873</v>
      </c>
      <c r="F887" s="61"/>
    </row>
    <row r="888" spans="5:6">
      <c r="E888">
        <v>874</v>
      </c>
      <c r="F888" s="61"/>
    </row>
    <row r="889" spans="5:6">
      <c r="E889">
        <v>875</v>
      </c>
      <c r="F889" s="61"/>
    </row>
    <row r="890" spans="5:6">
      <c r="E890">
        <v>876</v>
      </c>
      <c r="F890" s="61"/>
    </row>
    <row r="891" spans="5:6">
      <c r="E891">
        <v>877</v>
      </c>
      <c r="F891" s="61"/>
    </row>
    <row r="892" spans="5:6">
      <c r="E892">
        <v>878</v>
      </c>
      <c r="F892" s="61"/>
    </row>
    <row r="893" spans="5:6">
      <c r="E893">
        <v>879</v>
      </c>
      <c r="F893" s="61"/>
    </row>
    <row r="894" spans="5:6">
      <c r="E894">
        <v>880</v>
      </c>
      <c r="F894" s="61"/>
    </row>
    <row r="895" spans="5:6">
      <c r="E895">
        <v>881</v>
      </c>
      <c r="F895" s="61"/>
    </row>
    <row r="896" spans="5:6">
      <c r="E896">
        <v>882</v>
      </c>
      <c r="F896" s="61"/>
    </row>
    <row r="897" spans="5:6">
      <c r="E897">
        <v>883</v>
      </c>
      <c r="F897" s="61"/>
    </row>
    <row r="898" spans="5:6">
      <c r="E898">
        <v>884</v>
      </c>
      <c r="F898" s="61"/>
    </row>
    <row r="899" spans="5:6">
      <c r="E899">
        <v>885</v>
      </c>
      <c r="F899" s="61"/>
    </row>
    <row r="900" spans="5:6">
      <c r="E900">
        <v>886</v>
      </c>
      <c r="F900" s="61"/>
    </row>
    <row r="901" spans="5:6">
      <c r="E901">
        <v>887</v>
      </c>
      <c r="F901" s="61"/>
    </row>
    <row r="902" spans="5:6">
      <c r="E902">
        <v>888</v>
      </c>
      <c r="F902" s="61"/>
    </row>
    <row r="903" spans="5:6">
      <c r="E903">
        <v>889</v>
      </c>
      <c r="F903" s="61"/>
    </row>
    <row r="904" spans="5:6">
      <c r="E904">
        <v>890</v>
      </c>
      <c r="F904" s="61"/>
    </row>
    <row r="905" spans="5:6">
      <c r="E905">
        <v>891</v>
      </c>
      <c r="F905" s="61"/>
    </row>
    <row r="906" spans="5:6">
      <c r="E906">
        <v>892</v>
      </c>
      <c r="F906" s="61"/>
    </row>
    <row r="907" spans="5:6">
      <c r="E907">
        <v>893</v>
      </c>
      <c r="F907" s="61"/>
    </row>
    <row r="908" spans="5:6">
      <c r="E908">
        <v>894</v>
      </c>
      <c r="F908" s="61"/>
    </row>
    <row r="909" spans="5:6">
      <c r="E909">
        <v>895</v>
      </c>
      <c r="F909" s="61"/>
    </row>
    <row r="910" spans="5:6">
      <c r="E910">
        <v>896</v>
      </c>
      <c r="F910" s="61"/>
    </row>
    <row r="911" spans="5:6">
      <c r="E911">
        <v>897</v>
      </c>
      <c r="F911" s="61"/>
    </row>
    <row r="912" spans="5:6">
      <c r="E912">
        <v>898</v>
      </c>
      <c r="F912" s="61"/>
    </row>
    <row r="913" spans="5:6">
      <c r="E913">
        <v>899</v>
      </c>
      <c r="F913" s="61"/>
    </row>
    <row r="914" spans="5:6">
      <c r="E914">
        <v>900</v>
      </c>
      <c r="F914" s="61"/>
    </row>
    <row r="915" spans="5:6">
      <c r="E915">
        <v>901</v>
      </c>
      <c r="F915" s="61"/>
    </row>
    <row r="916" spans="5:6">
      <c r="E916">
        <v>902</v>
      </c>
      <c r="F916" s="61"/>
    </row>
    <row r="917" spans="5:6">
      <c r="E917">
        <v>903</v>
      </c>
      <c r="F917" s="61"/>
    </row>
    <row r="918" spans="5:6">
      <c r="E918">
        <v>904</v>
      </c>
      <c r="F918" s="61"/>
    </row>
    <row r="919" spans="5:6">
      <c r="E919">
        <v>905</v>
      </c>
      <c r="F919" s="61"/>
    </row>
    <row r="920" spans="5:6">
      <c r="E920">
        <v>906</v>
      </c>
      <c r="F920" s="61"/>
    </row>
    <row r="921" spans="5:6">
      <c r="E921">
        <v>907</v>
      </c>
      <c r="F921" s="61"/>
    </row>
    <row r="922" spans="5:6">
      <c r="E922">
        <v>908</v>
      </c>
      <c r="F922" s="61"/>
    </row>
    <row r="923" spans="5:6">
      <c r="E923">
        <v>909</v>
      </c>
      <c r="F923" s="61"/>
    </row>
    <row r="924" spans="5:6">
      <c r="E924">
        <v>910</v>
      </c>
      <c r="F924" s="61"/>
    </row>
    <row r="925" spans="5:6">
      <c r="E925">
        <v>911</v>
      </c>
      <c r="F925" s="61"/>
    </row>
    <row r="926" spans="5:6">
      <c r="E926">
        <v>912</v>
      </c>
      <c r="F926" s="61"/>
    </row>
    <row r="927" spans="5:6">
      <c r="E927">
        <v>913</v>
      </c>
      <c r="F927" s="61"/>
    </row>
    <row r="928" spans="5:6">
      <c r="E928">
        <v>914</v>
      </c>
      <c r="F928" s="61"/>
    </row>
    <row r="929" spans="5:6">
      <c r="E929">
        <v>915</v>
      </c>
      <c r="F929" s="61"/>
    </row>
    <row r="930" spans="5:6">
      <c r="E930">
        <v>916</v>
      </c>
      <c r="F930" s="61"/>
    </row>
    <row r="931" spans="5:6">
      <c r="E931">
        <v>917</v>
      </c>
      <c r="F931" s="61"/>
    </row>
    <row r="932" spans="5:6">
      <c r="E932">
        <v>918</v>
      </c>
      <c r="F932" s="61"/>
    </row>
    <row r="933" spans="5:6">
      <c r="E933">
        <v>919</v>
      </c>
      <c r="F933" s="61"/>
    </row>
    <row r="934" spans="5:6">
      <c r="E934">
        <v>920</v>
      </c>
      <c r="F934" s="61"/>
    </row>
    <row r="935" spans="5:6">
      <c r="E935">
        <v>921</v>
      </c>
      <c r="F935" s="61"/>
    </row>
    <row r="936" spans="5:6">
      <c r="E936">
        <v>922</v>
      </c>
      <c r="F936" s="61"/>
    </row>
    <row r="937" spans="5:6">
      <c r="E937">
        <v>923</v>
      </c>
      <c r="F937" s="61"/>
    </row>
    <row r="938" spans="5:6">
      <c r="E938">
        <v>924</v>
      </c>
      <c r="F938" s="61"/>
    </row>
    <row r="939" spans="5:6">
      <c r="E939">
        <v>925</v>
      </c>
      <c r="F939" s="61"/>
    </row>
    <row r="940" spans="5:6">
      <c r="E940">
        <v>926</v>
      </c>
      <c r="F940" s="61"/>
    </row>
    <row r="941" spans="5:6">
      <c r="E941">
        <v>927</v>
      </c>
      <c r="F941" s="61"/>
    </row>
    <row r="942" spans="5:6">
      <c r="E942">
        <v>928</v>
      </c>
      <c r="F942" s="61"/>
    </row>
    <row r="943" spans="5:6">
      <c r="E943">
        <v>929</v>
      </c>
      <c r="F943" s="61"/>
    </row>
    <row r="944" spans="5:6">
      <c r="E944">
        <v>930</v>
      </c>
      <c r="F944" s="61"/>
    </row>
    <row r="945" spans="5:6">
      <c r="E945">
        <v>931</v>
      </c>
      <c r="F945" s="61"/>
    </row>
    <row r="946" spans="5:6">
      <c r="E946">
        <v>932</v>
      </c>
      <c r="F946" s="61"/>
    </row>
    <row r="947" spans="5:6">
      <c r="E947">
        <v>933</v>
      </c>
      <c r="F947" s="61"/>
    </row>
    <row r="948" spans="5:6">
      <c r="E948">
        <v>934</v>
      </c>
      <c r="F948" s="61"/>
    </row>
    <row r="949" spans="5:6">
      <c r="E949">
        <v>935</v>
      </c>
      <c r="F949" s="61"/>
    </row>
    <row r="950" spans="5:6">
      <c r="E950">
        <v>936</v>
      </c>
      <c r="F950" s="61"/>
    </row>
    <row r="951" spans="5:6">
      <c r="E951">
        <v>937</v>
      </c>
      <c r="F951" s="61"/>
    </row>
    <row r="952" spans="5:6">
      <c r="E952">
        <v>938</v>
      </c>
      <c r="F952" s="61"/>
    </row>
    <row r="953" spans="5:6">
      <c r="E953">
        <v>939</v>
      </c>
      <c r="F953" s="61"/>
    </row>
    <row r="954" spans="5:6">
      <c r="E954">
        <v>940</v>
      </c>
      <c r="F954" s="61"/>
    </row>
    <row r="955" spans="5:6">
      <c r="E955">
        <v>941</v>
      </c>
      <c r="F955" s="61"/>
    </row>
    <row r="956" spans="5:6">
      <c r="E956">
        <v>942</v>
      </c>
      <c r="F956" s="61"/>
    </row>
    <row r="957" spans="5:6">
      <c r="E957">
        <v>943</v>
      </c>
      <c r="F957" s="61"/>
    </row>
    <row r="958" spans="5:6">
      <c r="E958">
        <v>944</v>
      </c>
      <c r="F958" s="61"/>
    </row>
    <row r="959" spans="5:6">
      <c r="E959">
        <v>945</v>
      </c>
      <c r="F959" s="61"/>
    </row>
    <row r="960" spans="5:6">
      <c r="E960">
        <v>946</v>
      </c>
      <c r="F960" s="61"/>
    </row>
    <row r="961" spans="5:6">
      <c r="E961">
        <v>947</v>
      </c>
      <c r="F961" s="61"/>
    </row>
    <row r="962" spans="5:6">
      <c r="E962">
        <v>948</v>
      </c>
      <c r="F962" s="61"/>
    </row>
    <row r="963" spans="5:6">
      <c r="E963">
        <v>949</v>
      </c>
      <c r="F963" s="61"/>
    </row>
    <row r="964" spans="5:6">
      <c r="E964">
        <v>950</v>
      </c>
      <c r="F964" s="61"/>
    </row>
    <row r="965" spans="5:6">
      <c r="E965">
        <v>951</v>
      </c>
      <c r="F965" s="61"/>
    </row>
    <row r="966" spans="5:6">
      <c r="E966">
        <v>952</v>
      </c>
      <c r="F966" s="61"/>
    </row>
    <row r="967" spans="5:6">
      <c r="E967">
        <v>953</v>
      </c>
      <c r="F967" s="61"/>
    </row>
    <row r="968" spans="5:6">
      <c r="E968">
        <v>954</v>
      </c>
      <c r="F968" s="61"/>
    </row>
    <row r="969" spans="5:6">
      <c r="E969">
        <v>955</v>
      </c>
      <c r="F969" s="61"/>
    </row>
    <row r="970" spans="5:6">
      <c r="E970">
        <v>956</v>
      </c>
      <c r="F970" s="61"/>
    </row>
    <row r="971" spans="5:6">
      <c r="E971">
        <v>957</v>
      </c>
      <c r="F971" s="61"/>
    </row>
    <row r="972" spans="5:6">
      <c r="E972">
        <v>958</v>
      </c>
      <c r="F972" s="61"/>
    </row>
    <row r="973" spans="5:6">
      <c r="E973">
        <v>959</v>
      </c>
      <c r="F973" s="61"/>
    </row>
    <row r="974" spans="5:6">
      <c r="E974">
        <v>960</v>
      </c>
      <c r="F974" s="61"/>
    </row>
    <row r="975" spans="5:6">
      <c r="E975">
        <v>961</v>
      </c>
      <c r="F975" s="61"/>
    </row>
    <row r="976" spans="5:6">
      <c r="E976">
        <v>962</v>
      </c>
      <c r="F976" s="61"/>
    </row>
    <row r="977" spans="5:6">
      <c r="E977">
        <v>963</v>
      </c>
      <c r="F977" s="61"/>
    </row>
    <row r="978" spans="5:6">
      <c r="E978">
        <v>964</v>
      </c>
      <c r="F978" s="61"/>
    </row>
    <row r="979" spans="5:6">
      <c r="E979">
        <v>965</v>
      </c>
      <c r="F979" s="61"/>
    </row>
    <row r="980" spans="5:6">
      <c r="E980">
        <v>966</v>
      </c>
      <c r="F980" s="61"/>
    </row>
    <row r="981" spans="5:6">
      <c r="E981">
        <v>967</v>
      </c>
      <c r="F981" s="61"/>
    </row>
    <row r="982" spans="5:6">
      <c r="E982">
        <v>968</v>
      </c>
      <c r="F982" s="61"/>
    </row>
    <row r="983" spans="5:6">
      <c r="E983">
        <v>969</v>
      </c>
      <c r="F983" s="61"/>
    </row>
    <row r="984" spans="5:6">
      <c r="E984">
        <v>970</v>
      </c>
      <c r="F984" s="61"/>
    </row>
    <row r="985" spans="5:6">
      <c r="E985">
        <v>971</v>
      </c>
      <c r="F985" s="61"/>
    </row>
    <row r="986" spans="5:6">
      <c r="E986">
        <v>972</v>
      </c>
      <c r="F986" s="61"/>
    </row>
    <row r="987" spans="5:6">
      <c r="E987">
        <v>973</v>
      </c>
      <c r="F987" s="61"/>
    </row>
    <row r="988" spans="5:6">
      <c r="E988">
        <v>974</v>
      </c>
      <c r="F988" s="61"/>
    </row>
    <row r="989" spans="5:6">
      <c r="E989">
        <v>975</v>
      </c>
      <c r="F989" s="61"/>
    </row>
    <row r="990" spans="5:6">
      <c r="E990">
        <v>976</v>
      </c>
      <c r="F990" s="61"/>
    </row>
    <row r="991" spans="5:6">
      <c r="E991">
        <v>977</v>
      </c>
      <c r="F991" s="61"/>
    </row>
    <row r="992" spans="5:6">
      <c r="E992">
        <v>978</v>
      </c>
      <c r="F992" s="61"/>
    </row>
    <row r="993" spans="5:6">
      <c r="E993">
        <v>979</v>
      </c>
      <c r="F993" s="61"/>
    </row>
    <row r="994" spans="5:6">
      <c r="E994">
        <v>980</v>
      </c>
      <c r="F994" s="61"/>
    </row>
    <row r="995" spans="5:6">
      <c r="E995">
        <v>981</v>
      </c>
      <c r="F995" s="61"/>
    </row>
    <row r="996" spans="5:6">
      <c r="E996">
        <v>982</v>
      </c>
      <c r="F996" s="61"/>
    </row>
    <row r="997" spans="5:6">
      <c r="E997">
        <v>983</v>
      </c>
      <c r="F997" s="61"/>
    </row>
    <row r="998" spans="5:6">
      <c r="E998">
        <v>984</v>
      </c>
      <c r="F998" s="61"/>
    </row>
    <row r="999" spans="5:6">
      <c r="E999">
        <v>985</v>
      </c>
      <c r="F999" s="61"/>
    </row>
    <row r="1000" spans="5:6">
      <c r="E1000">
        <v>986</v>
      </c>
      <c r="F1000" s="61"/>
    </row>
    <row r="1001" spans="5:6">
      <c r="E1001">
        <v>987</v>
      </c>
      <c r="F1001" s="61"/>
    </row>
    <row r="1002" spans="5:6">
      <c r="E1002">
        <v>988</v>
      </c>
      <c r="F1002" s="61"/>
    </row>
    <row r="1003" spans="5:6">
      <c r="E1003">
        <v>989</v>
      </c>
      <c r="F1003" s="61"/>
    </row>
    <row r="1004" spans="5:6">
      <c r="E1004">
        <v>990</v>
      </c>
      <c r="F1004" s="61"/>
    </row>
    <row r="1005" spans="5:6">
      <c r="E1005">
        <v>991</v>
      </c>
      <c r="F1005" s="61"/>
    </row>
    <row r="1006" spans="5:6">
      <c r="E1006">
        <v>992</v>
      </c>
      <c r="F1006" s="61"/>
    </row>
    <row r="1007" spans="5:6">
      <c r="E1007">
        <v>993</v>
      </c>
      <c r="F1007" s="61"/>
    </row>
    <row r="1008" spans="5:6">
      <c r="E1008">
        <v>994</v>
      </c>
      <c r="F1008" s="61"/>
    </row>
    <row r="1009" spans="5:6">
      <c r="E1009">
        <v>995</v>
      </c>
      <c r="F1009" s="61"/>
    </row>
    <row r="1010" spans="5:6">
      <c r="E1010">
        <v>996</v>
      </c>
      <c r="F1010" s="61"/>
    </row>
    <row r="1011" spans="5:6">
      <c r="E1011">
        <v>997</v>
      </c>
      <c r="F1011" s="61"/>
    </row>
    <row r="1012" spans="5:6">
      <c r="E1012">
        <v>998</v>
      </c>
      <c r="F1012" s="61"/>
    </row>
    <row r="1013" spans="5:6">
      <c r="E1013">
        <v>999</v>
      </c>
      <c r="F1013" s="61"/>
    </row>
    <row r="1014" spans="5:6">
      <c r="E1014">
        <v>1000</v>
      </c>
      <c r="F1014" s="61"/>
    </row>
    <row r="1015" spans="5:6">
      <c r="E1015">
        <v>1001</v>
      </c>
      <c r="F1015" s="61"/>
    </row>
    <row r="1016" spans="5:6">
      <c r="E1016">
        <v>1002</v>
      </c>
      <c r="F1016" s="61"/>
    </row>
    <row r="1017" spans="5:6">
      <c r="E1017">
        <v>1003</v>
      </c>
      <c r="F1017" s="61"/>
    </row>
    <row r="1018" spans="5:6">
      <c r="E1018">
        <v>1004</v>
      </c>
      <c r="F1018" s="61"/>
    </row>
    <row r="1019" spans="5:6">
      <c r="E1019">
        <v>1005</v>
      </c>
      <c r="F1019" s="61"/>
    </row>
    <row r="1020" spans="5:6">
      <c r="E1020">
        <v>1006</v>
      </c>
      <c r="F1020" s="61"/>
    </row>
    <row r="1021" spans="5:6">
      <c r="E1021">
        <v>1007</v>
      </c>
      <c r="F1021" s="61"/>
    </row>
    <row r="1022" spans="5:6">
      <c r="E1022">
        <v>1008</v>
      </c>
      <c r="F1022" s="61"/>
    </row>
    <row r="1023" spans="5:6">
      <c r="E1023">
        <v>1009</v>
      </c>
      <c r="F1023" s="61"/>
    </row>
    <row r="1024" spans="5:6">
      <c r="E1024">
        <v>1010</v>
      </c>
      <c r="F1024" s="61"/>
    </row>
    <row r="1025" spans="5:6">
      <c r="E1025">
        <v>1011</v>
      </c>
      <c r="F1025" s="61"/>
    </row>
    <row r="1026" spans="5:6">
      <c r="E1026">
        <v>1012</v>
      </c>
      <c r="F1026" s="61"/>
    </row>
    <row r="1027" spans="5:6">
      <c r="E1027">
        <v>1013</v>
      </c>
      <c r="F1027" s="61"/>
    </row>
    <row r="1028" spans="5:6">
      <c r="E1028">
        <v>1014</v>
      </c>
      <c r="F1028" s="61"/>
    </row>
    <row r="1029" spans="5:6">
      <c r="E1029">
        <v>1015</v>
      </c>
      <c r="F1029" s="61"/>
    </row>
    <row r="1030" spans="5:6">
      <c r="E1030">
        <v>1016</v>
      </c>
      <c r="F1030" s="61"/>
    </row>
    <row r="1031" spans="5:6">
      <c r="E1031">
        <v>1017</v>
      </c>
      <c r="F1031" s="61"/>
    </row>
    <row r="1032" spans="5:6">
      <c r="E1032">
        <v>1018</v>
      </c>
      <c r="F1032" s="61"/>
    </row>
    <row r="1033" spans="5:6">
      <c r="E1033">
        <v>1019</v>
      </c>
      <c r="F1033" s="61"/>
    </row>
    <row r="1034" spans="5:6">
      <c r="E1034">
        <v>1020</v>
      </c>
      <c r="F1034" s="61"/>
    </row>
    <row r="1035" spans="5:6">
      <c r="E1035">
        <v>1021</v>
      </c>
      <c r="F1035" s="61"/>
    </row>
    <row r="1036" spans="5:6">
      <c r="E1036">
        <v>1022</v>
      </c>
      <c r="F1036" s="61"/>
    </row>
    <row r="1037" spans="5:6">
      <c r="E1037">
        <v>1023</v>
      </c>
      <c r="F1037" s="61"/>
    </row>
    <row r="1038" spans="5:6">
      <c r="E1038">
        <v>1024</v>
      </c>
      <c r="F1038" s="61"/>
    </row>
    <row r="1039" spans="5:6">
      <c r="E1039">
        <v>1025</v>
      </c>
      <c r="F1039" s="61"/>
    </row>
    <row r="1040" spans="5:6">
      <c r="E1040">
        <v>1026</v>
      </c>
      <c r="F1040" s="61"/>
    </row>
    <row r="1041" spans="5:6">
      <c r="E1041">
        <v>1027</v>
      </c>
      <c r="F1041" s="61"/>
    </row>
    <row r="1042" spans="5:6">
      <c r="E1042">
        <v>1028</v>
      </c>
      <c r="F1042" s="61"/>
    </row>
    <row r="1043" spans="5:6">
      <c r="E1043">
        <v>1029</v>
      </c>
      <c r="F1043" s="61"/>
    </row>
    <row r="1044" spans="5:6">
      <c r="E1044">
        <v>1030</v>
      </c>
      <c r="F1044" s="61"/>
    </row>
    <row r="1045" spans="5:6">
      <c r="E1045">
        <v>1031</v>
      </c>
      <c r="F1045" s="61"/>
    </row>
    <row r="1046" spans="5:6">
      <c r="E1046">
        <v>1032</v>
      </c>
      <c r="F1046" s="61"/>
    </row>
    <row r="1047" spans="5:6">
      <c r="E1047">
        <v>1033</v>
      </c>
      <c r="F1047" s="61"/>
    </row>
    <row r="1048" spans="5:6">
      <c r="E1048">
        <v>1034</v>
      </c>
      <c r="F1048" s="61"/>
    </row>
    <row r="1049" spans="5:6">
      <c r="E1049">
        <v>1035</v>
      </c>
      <c r="F1049" s="61"/>
    </row>
    <row r="1050" spans="5:6">
      <c r="E1050">
        <v>1036</v>
      </c>
      <c r="F1050" s="61"/>
    </row>
    <row r="1051" spans="5:6">
      <c r="E1051">
        <v>1037</v>
      </c>
      <c r="F1051" s="61"/>
    </row>
    <row r="1052" spans="5:6">
      <c r="E1052">
        <v>1038</v>
      </c>
      <c r="F1052" s="61"/>
    </row>
    <row r="1053" spans="5:6">
      <c r="E1053">
        <v>1039</v>
      </c>
      <c r="F1053" s="61"/>
    </row>
    <row r="1054" spans="5:6">
      <c r="E1054">
        <v>1040</v>
      </c>
      <c r="F1054" s="61"/>
    </row>
    <row r="1055" spans="5:6">
      <c r="E1055">
        <v>1041</v>
      </c>
      <c r="F1055" s="61"/>
    </row>
    <row r="1056" spans="5:6">
      <c r="E1056">
        <v>1042</v>
      </c>
      <c r="F1056" s="61"/>
    </row>
    <row r="1057" spans="5:6">
      <c r="E1057">
        <v>1043</v>
      </c>
      <c r="F1057" s="61"/>
    </row>
    <row r="1058" spans="5:6">
      <c r="E1058">
        <v>1044</v>
      </c>
      <c r="F1058" s="61"/>
    </row>
    <row r="1059" spans="5:6">
      <c r="E1059">
        <v>1045</v>
      </c>
      <c r="F1059" s="61"/>
    </row>
    <row r="1060" spans="5:6">
      <c r="E1060">
        <v>1046</v>
      </c>
      <c r="F1060" s="61"/>
    </row>
    <row r="1061" spans="5:6">
      <c r="E1061">
        <v>1047</v>
      </c>
      <c r="F1061" s="61"/>
    </row>
    <row r="1062" spans="5:6">
      <c r="E1062">
        <v>1048</v>
      </c>
      <c r="F1062" s="61"/>
    </row>
    <row r="1063" spans="5:6">
      <c r="E1063">
        <v>1049</v>
      </c>
      <c r="F1063" s="61"/>
    </row>
    <row r="1064" spans="5:6">
      <c r="E1064">
        <v>1050</v>
      </c>
      <c r="F1064" s="61"/>
    </row>
    <row r="1065" spans="5:6">
      <c r="E1065">
        <v>1051</v>
      </c>
      <c r="F1065" s="61"/>
    </row>
    <row r="1066" spans="5:6">
      <c r="E1066">
        <v>1052</v>
      </c>
      <c r="F1066" s="61"/>
    </row>
    <row r="1067" spans="5:6">
      <c r="E1067">
        <v>1053</v>
      </c>
      <c r="F1067" s="61"/>
    </row>
    <row r="1068" spans="5:6">
      <c r="E1068">
        <v>1054</v>
      </c>
      <c r="F1068" s="61"/>
    </row>
    <row r="1069" spans="5:6">
      <c r="E1069">
        <v>1055</v>
      </c>
      <c r="F1069" s="61"/>
    </row>
    <row r="1070" spans="5:6">
      <c r="E1070">
        <v>1056</v>
      </c>
      <c r="F1070" s="61"/>
    </row>
    <row r="1071" spans="5:6">
      <c r="E1071">
        <v>1057</v>
      </c>
      <c r="F1071" s="61"/>
    </row>
    <row r="1072" spans="5:6">
      <c r="E1072">
        <v>1058</v>
      </c>
      <c r="F1072" s="61"/>
    </row>
    <row r="1073" spans="5:6">
      <c r="E1073">
        <v>1059</v>
      </c>
      <c r="F1073" s="61"/>
    </row>
    <row r="1074" spans="5:6">
      <c r="E1074">
        <v>1060</v>
      </c>
      <c r="F1074" s="61"/>
    </row>
    <row r="1075" spans="5:6">
      <c r="E1075">
        <v>1061</v>
      </c>
      <c r="F1075" s="61"/>
    </row>
    <row r="1076" spans="5:6">
      <c r="E1076">
        <v>1062</v>
      </c>
      <c r="F1076" s="61"/>
    </row>
    <row r="1077" spans="5:6">
      <c r="E1077">
        <v>1063</v>
      </c>
      <c r="F1077" s="61"/>
    </row>
    <row r="1078" spans="5:6">
      <c r="E1078">
        <v>1064</v>
      </c>
      <c r="F1078" s="61"/>
    </row>
    <row r="1079" spans="5:6">
      <c r="E1079">
        <v>1065</v>
      </c>
      <c r="F1079" s="61"/>
    </row>
    <row r="1080" spans="5:6">
      <c r="E1080">
        <v>1066</v>
      </c>
      <c r="F1080" s="61"/>
    </row>
    <row r="1081" spans="5:6">
      <c r="E1081">
        <v>1067</v>
      </c>
      <c r="F1081" s="61"/>
    </row>
    <row r="1082" spans="5:6">
      <c r="E1082">
        <v>1068</v>
      </c>
      <c r="F1082" s="61"/>
    </row>
    <row r="1083" spans="5:6">
      <c r="E1083">
        <v>1069</v>
      </c>
      <c r="F1083" s="61"/>
    </row>
    <row r="1084" spans="5:6">
      <c r="E1084">
        <v>1070</v>
      </c>
      <c r="F1084" s="61"/>
    </row>
    <row r="1085" spans="5:6">
      <c r="E1085">
        <v>1071</v>
      </c>
      <c r="F1085" s="61"/>
    </row>
    <row r="1086" spans="5:6">
      <c r="E1086">
        <v>1072</v>
      </c>
      <c r="F1086" s="61"/>
    </row>
    <row r="1087" spans="5:6">
      <c r="E1087">
        <v>1073</v>
      </c>
      <c r="F1087" s="61"/>
    </row>
    <row r="1088" spans="5:6">
      <c r="E1088">
        <v>1074</v>
      </c>
      <c r="F1088" s="61"/>
    </row>
    <row r="1089" spans="5:6">
      <c r="E1089">
        <v>1075</v>
      </c>
      <c r="F1089" s="61"/>
    </row>
    <row r="1090" spans="5:6">
      <c r="E1090">
        <v>1076</v>
      </c>
      <c r="F1090" s="61"/>
    </row>
    <row r="1091" spans="5:6">
      <c r="E1091">
        <v>1077</v>
      </c>
      <c r="F1091" s="61"/>
    </row>
    <row r="1092" spans="5:6">
      <c r="E1092">
        <v>1078</v>
      </c>
      <c r="F1092" s="61"/>
    </row>
    <row r="1093" spans="5:6">
      <c r="E1093">
        <v>1079</v>
      </c>
      <c r="F1093" s="61"/>
    </row>
    <row r="1094" spans="5:6">
      <c r="E1094">
        <v>1080</v>
      </c>
      <c r="F1094" s="61"/>
    </row>
    <row r="1095" spans="5:6">
      <c r="E1095">
        <v>1081</v>
      </c>
      <c r="F1095" s="61"/>
    </row>
    <row r="1096" spans="5:6">
      <c r="E1096">
        <v>1082</v>
      </c>
      <c r="F1096" s="61"/>
    </row>
    <row r="1097" spans="5:6">
      <c r="E1097">
        <v>1083</v>
      </c>
      <c r="F1097" s="61"/>
    </row>
    <row r="1098" spans="5:6">
      <c r="E1098">
        <v>1084</v>
      </c>
      <c r="F1098" s="61"/>
    </row>
    <row r="1099" spans="5:6">
      <c r="E1099">
        <v>1085</v>
      </c>
      <c r="F1099" s="61"/>
    </row>
    <row r="1100" spans="5:6">
      <c r="E1100">
        <v>1086</v>
      </c>
      <c r="F1100" s="61"/>
    </row>
    <row r="1101" spans="5:6">
      <c r="E1101">
        <v>1087</v>
      </c>
      <c r="F1101" s="61"/>
    </row>
    <row r="1102" spans="5:6">
      <c r="E1102">
        <v>1088</v>
      </c>
      <c r="F1102" s="61"/>
    </row>
    <row r="1103" spans="5:6">
      <c r="E1103">
        <v>1089</v>
      </c>
      <c r="F1103" s="61"/>
    </row>
    <row r="1104" spans="5:6">
      <c r="E1104">
        <v>1090</v>
      </c>
      <c r="F1104" s="61"/>
    </row>
    <row r="1105" spans="5:6">
      <c r="E1105">
        <v>1091</v>
      </c>
      <c r="F1105" s="61"/>
    </row>
    <row r="1106" spans="5:6">
      <c r="E1106">
        <v>1092</v>
      </c>
      <c r="F1106" s="61"/>
    </row>
    <row r="1107" spans="5:6">
      <c r="E1107">
        <v>1093</v>
      </c>
      <c r="F1107" s="61"/>
    </row>
    <row r="1108" spans="5:6">
      <c r="E1108">
        <v>1094</v>
      </c>
      <c r="F1108" s="61"/>
    </row>
    <row r="1109" spans="5:6">
      <c r="E1109">
        <v>1095</v>
      </c>
      <c r="F1109" s="61"/>
    </row>
    <row r="1110" spans="5:6">
      <c r="E1110">
        <v>1096</v>
      </c>
      <c r="F1110" s="61"/>
    </row>
    <row r="1111" spans="5:6">
      <c r="E1111">
        <v>1097</v>
      </c>
      <c r="F1111" s="61"/>
    </row>
    <row r="1112" spans="5:6">
      <c r="E1112">
        <v>1098</v>
      </c>
      <c r="F1112" s="61"/>
    </row>
    <row r="1113" spans="5:6">
      <c r="E1113">
        <v>1099</v>
      </c>
      <c r="F1113" s="61"/>
    </row>
    <row r="1114" spans="5:6">
      <c r="E1114">
        <v>1100</v>
      </c>
      <c r="F1114" s="61"/>
    </row>
    <row r="1115" spans="5:6">
      <c r="E1115">
        <v>1101</v>
      </c>
      <c r="F1115" s="61"/>
    </row>
    <row r="1116" spans="5:6">
      <c r="E1116">
        <v>1102</v>
      </c>
      <c r="F1116" s="61"/>
    </row>
    <row r="1117" spans="5:6">
      <c r="E1117">
        <v>1103</v>
      </c>
      <c r="F1117" s="61"/>
    </row>
    <row r="1118" spans="5:6">
      <c r="E1118">
        <v>1104</v>
      </c>
      <c r="F1118" s="61"/>
    </row>
    <row r="1119" spans="5:6">
      <c r="E1119">
        <v>1105</v>
      </c>
      <c r="F1119" s="61"/>
    </row>
    <row r="1120" spans="5:6">
      <c r="E1120">
        <v>1106</v>
      </c>
      <c r="F1120" s="61"/>
    </row>
    <row r="1121" spans="5:6">
      <c r="E1121">
        <v>1107</v>
      </c>
      <c r="F1121" s="61"/>
    </row>
    <row r="1122" spans="5:6">
      <c r="E1122">
        <v>1108</v>
      </c>
      <c r="F1122" s="61"/>
    </row>
    <row r="1123" spans="5:6">
      <c r="E1123">
        <v>1109</v>
      </c>
      <c r="F1123" s="61"/>
    </row>
    <row r="1124" spans="5:6">
      <c r="E1124">
        <v>1110</v>
      </c>
      <c r="F1124" s="61"/>
    </row>
    <row r="1125" spans="5:6">
      <c r="E1125">
        <v>1111</v>
      </c>
      <c r="F1125" s="61"/>
    </row>
    <row r="1126" spans="5:6">
      <c r="E1126">
        <v>1112</v>
      </c>
      <c r="F1126" s="61"/>
    </row>
    <row r="1127" spans="5:6">
      <c r="E1127">
        <v>1113</v>
      </c>
      <c r="F1127" s="61"/>
    </row>
    <row r="1128" spans="5:6">
      <c r="E1128">
        <v>1114</v>
      </c>
      <c r="F1128" s="61"/>
    </row>
    <row r="1129" spans="5:6">
      <c r="E1129">
        <v>1115</v>
      </c>
      <c r="F1129" s="61"/>
    </row>
    <row r="1130" spans="5:6">
      <c r="E1130">
        <v>1116</v>
      </c>
      <c r="F1130" s="61"/>
    </row>
    <row r="1131" spans="5:6">
      <c r="E1131">
        <v>1117</v>
      </c>
      <c r="F1131" s="61"/>
    </row>
    <row r="1132" spans="5:6">
      <c r="E1132">
        <v>1118</v>
      </c>
      <c r="F1132" s="61"/>
    </row>
    <row r="1133" spans="5:6">
      <c r="E1133">
        <v>1119</v>
      </c>
      <c r="F1133" s="61"/>
    </row>
    <row r="1134" spans="5:6">
      <c r="E1134">
        <v>1120</v>
      </c>
      <c r="F1134" s="61"/>
    </row>
    <row r="1135" spans="5:6">
      <c r="E1135">
        <v>1121</v>
      </c>
      <c r="F1135" s="61"/>
    </row>
    <row r="1136" spans="5:6">
      <c r="E1136">
        <v>1122</v>
      </c>
      <c r="F1136" s="61"/>
    </row>
    <row r="1137" spans="5:6">
      <c r="E1137">
        <v>1123</v>
      </c>
      <c r="F1137" s="61"/>
    </row>
    <row r="1138" spans="5:6">
      <c r="E1138">
        <v>1124</v>
      </c>
      <c r="F1138" s="61"/>
    </row>
    <row r="1139" spans="5:6">
      <c r="E1139">
        <v>1125</v>
      </c>
      <c r="F1139" s="61"/>
    </row>
    <row r="1140" spans="5:6">
      <c r="E1140">
        <v>1126</v>
      </c>
      <c r="F1140" s="61"/>
    </row>
    <row r="1141" spans="5:6">
      <c r="E1141">
        <v>1127</v>
      </c>
      <c r="F1141" s="61"/>
    </row>
    <row r="1142" spans="5:6">
      <c r="E1142">
        <v>1128</v>
      </c>
      <c r="F1142" s="61"/>
    </row>
    <row r="1143" spans="5:6">
      <c r="E1143">
        <v>1129</v>
      </c>
      <c r="F1143" s="61"/>
    </row>
    <row r="1144" spans="5:6">
      <c r="E1144">
        <v>1130</v>
      </c>
      <c r="F1144" s="61"/>
    </row>
    <row r="1145" spans="5:6">
      <c r="E1145">
        <v>1131</v>
      </c>
      <c r="F1145" s="61"/>
    </row>
    <row r="1146" spans="5:6">
      <c r="E1146">
        <v>1132</v>
      </c>
      <c r="F1146" s="61"/>
    </row>
    <row r="1147" spans="5:6">
      <c r="E1147">
        <v>1133</v>
      </c>
      <c r="F1147" s="61"/>
    </row>
    <row r="1148" spans="5:6">
      <c r="E1148">
        <v>1134</v>
      </c>
      <c r="F1148" s="61"/>
    </row>
    <row r="1149" spans="5:6">
      <c r="E1149">
        <v>1135</v>
      </c>
      <c r="F1149" s="61"/>
    </row>
    <row r="1150" spans="5:6">
      <c r="E1150">
        <v>1136</v>
      </c>
      <c r="F1150" s="61"/>
    </row>
    <row r="1151" spans="5:6">
      <c r="E1151">
        <v>1137</v>
      </c>
      <c r="F1151" s="61"/>
    </row>
    <row r="1152" spans="5:6">
      <c r="E1152">
        <v>1138</v>
      </c>
      <c r="F1152" s="61"/>
    </row>
    <row r="1153" spans="5:6">
      <c r="E1153">
        <v>1139</v>
      </c>
      <c r="F1153" s="61"/>
    </row>
    <row r="1154" spans="5:6">
      <c r="E1154">
        <v>1140</v>
      </c>
      <c r="F1154" s="61"/>
    </row>
    <row r="1155" spans="5:6">
      <c r="E1155">
        <v>1141</v>
      </c>
      <c r="F1155" s="61"/>
    </row>
    <row r="1156" spans="5:6">
      <c r="E1156">
        <v>1142</v>
      </c>
      <c r="F1156" s="61"/>
    </row>
    <row r="1157" spans="5:6">
      <c r="E1157">
        <v>1143</v>
      </c>
      <c r="F1157" s="61"/>
    </row>
    <row r="1158" spans="5:6">
      <c r="E1158">
        <v>1144</v>
      </c>
      <c r="F1158" s="61"/>
    </row>
    <row r="1159" spans="5:6">
      <c r="E1159">
        <v>1145</v>
      </c>
      <c r="F1159" s="61"/>
    </row>
    <row r="1160" spans="5:6">
      <c r="E1160">
        <v>1146</v>
      </c>
      <c r="F1160" s="61"/>
    </row>
    <row r="1161" spans="5:6">
      <c r="E1161">
        <v>1147</v>
      </c>
      <c r="F1161" s="61"/>
    </row>
    <row r="1162" spans="5:6">
      <c r="E1162">
        <v>1148</v>
      </c>
      <c r="F1162" s="61"/>
    </row>
    <row r="1163" spans="5:6">
      <c r="E1163">
        <v>1149</v>
      </c>
      <c r="F1163" s="61"/>
    </row>
    <row r="1164" spans="5:6">
      <c r="E1164">
        <v>1150</v>
      </c>
      <c r="F1164" s="61"/>
    </row>
    <row r="1165" spans="5:6">
      <c r="E1165">
        <v>1151</v>
      </c>
      <c r="F1165" s="61"/>
    </row>
    <row r="1166" spans="5:6">
      <c r="E1166">
        <v>1152</v>
      </c>
      <c r="F1166" s="61"/>
    </row>
    <row r="1167" spans="5:6">
      <c r="E1167">
        <v>1153</v>
      </c>
      <c r="F1167" s="61"/>
    </row>
    <row r="1168" spans="5:6">
      <c r="E1168">
        <v>1154</v>
      </c>
      <c r="F1168" s="61"/>
    </row>
    <row r="1169" spans="5:6">
      <c r="E1169">
        <v>1155</v>
      </c>
      <c r="F1169" s="61"/>
    </row>
    <row r="1170" spans="5:6">
      <c r="E1170">
        <v>1156</v>
      </c>
      <c r="F1170" s="61"/>
    </row>
    <row r="1171" spans="5:6">
      <c r="E1171">
        <v>1157</v>
      </c>
      <c r="F1171" s="61"/>
    </row>
    <row r="1172" spans="5:6">
      <c r="E1172">
        <v>1158</v>
      </c>
      <c r="F1172" s="61"/>
    </row>
    <row r="1173" spans="5:6">
      <c r="E1173">
        <v>1159</v>
      </c>
      <c r="F1173" s="61"/>
    </row>
    <row r="1174" spans="5:6">
      <c r="E1174">
        <v>1160</v>
      </c>
      <c r="F1174" s="61"/>
    </row>
    <row r="1175" spans="5:6">
      <c r="E1175">
        <v>1161</v>
      </c>
      <c r="F1175" s="61"/>
    </row>
    <row r="1176" spans="5:6">
      <c r="E1176">
        <v>1162</v>
      </c>
      <c r="F1176" s="61"/>
    </row>
    <row r="1177" spans="5:6">
      <c r="E1177">
        <v>1163</v>
      </c>
      <c r="F1177" s="61"/>
    </row>
    <row r="1178" spans="5:6">
      <c r="E1178">
        <v>1164</v>
      </c>
      <c r="F1178" s="61"/>
    </row>
    <row r="1179" spans="5:6">
      <c r="E1179">
        <v>1165</v>
      </c>
      <c r="F1179" s="61"/>
    </row>
    <row r="1180" spans="5:6">
      <c r="E1180">
        <v>1166</v>
      </c>
      <c r="F1180" s="61"/>
    </row>
    <row r="1181" spans="5:6">
      <c r="E1181">
        <v>1167</v>
      </c>
      <c r="F1181" s="61"/>
    </row>
    <row r="1182" spans="5:6">
      <c r="E1182">
        <v>1168</v>
      </c>
      <c r="F1182" s="61"/>
    </row>
    <row r="1183" spans="5:6">
      <c r="E1183">
        <v>1169</v>
      </c>
      <c r="F1183" s="61"/>
    </row>
    <row r="1184" spans="5:6">
      <c r="E1184">
        <v>1170</v>
      </c>
      <c r="F1184" s="61"/>
    </row>
    <row r="1185" spans="5:6">
      <c r="E1185">
        <v>1171</v>
      </c>
      <c r="F1185" s="61"/>
    </row>
    <row r="1186" spans="5:6">
      <c r="E1186">
        <v>1172</v>
      </c>
      <c r="F1186" s="61"/>
    </row>
    <row r="1187" spans="5:6">
      <c r="E1187">
        <v>1173</v>
      </c>
      <c r="F1187" s="61"/>
    </row>
    <row r="1188" spans="5:6">
      <c r="E1188">
        <v>1174</v>
      </c>
      <c r="F1188" s="61"/>
    </row>
    <row r="1189" spans="5:6">
      <c r="E1189">
        <v>1175</v>
      </c>
      <c r="F1189" s="61"/>
    </row>
    <row r="1190" spans="5:6">
      <c r="E1190">
        <v>1176</v>
      </c>
      <c r="F1190" s="61"/>
    </row>
    <row r="1191" spans="5:6">
      <c r="E1191">
        <v>1177</v>
      </c>
      <c r="F1191" s="61"/>
    </row>
    <row r="1192" spans="5:6">
      <c r="E1192">
        <v>1178</v>
      </c>
      <c r="F1192" s="61"/>
    </row>
    <row r="1193" spans="5:6">
      <c r="E1193">
        <v>1179</v>
      </c>
      <c r="F1193" s="61"/>
    </row>
    <row r="1194" spans="5:6">
      <c r="E1194">
        <v>1180</v>
      </c>
      <c r="F1194" s="61"/>
    </row>
    <row r="1195" spans="5:6">
      <c r="E1195">
        <v>1181</v>
      </c>
      <c r="F1195" s="61"/>
    </row>
    <row r="1196" spans="5:6">
      <c r="E1196">
        <v>1182</v>
      </c>
      <c r="F1196" s="61"/>
    </row>
    <row r="1197" spans="5:6">
      <c r="E1197">
        <v>1183</v>
      </c>
      <c r="F1197" s="61"/>
    </row>
    <row r="1198" spans="5:6">
      <c r="E1198">
        <v>1184</v>
      </c>
      <c r="F1198" s="61"/>
    </row>
    <row r="1199" spans="5:6">
      <c r="E1199">
        <v>1185</v>
      </c>
      <c r="F1199" s="61"/>
    </row>
    <row r="1200" spans="5:6">
      <c r="E1200">
        <v>1186</v>
      </c>
      <c r="F1200" s="61"/>
    </row>
    <row r="1201" spans="5:6">
      <c r="E1201">
        <v>1187</v>
      </c>
      <c r="F1201" s="61"/>
    </row>
    <row r="1202" spans="5:6">
      <c r="E1202">
        <v>1188</v>
      </c>
      <c r="F1202" s="61"/>
    </row>
    <row r="1203" spans="5:6">
      <c r="E1203">
        <v>1189</v>
      </c>
      <c r="F1203" s="61"/>
    </row>
    <row r="1204" spans="5:6">
      <c r="E1204">
        <v>1190</v>
      </c>
      <c r="F1204" s="61"/>
    </row>
    <row r="1205" spans="5:6">
      <c r="E1205">
        <v>1191</v>
      </c>
      <c r="F1205" s="61"/>
    </row>
    <row r="1206" spans="5:6">
      <c r="E1206">
        <v>1192</v>
      </c>
      <c r="F1206" s="61"/>
    </row>
    <row r="1207" spans="5:6">
      <c r="E1207">
        <v>1193</v>
      </c>
      <c r="F1207" s="61"/>
    </row>
    <row r="1208" spans="5:6">
      <c r="E1208">
        <v>1194</v>
      </c>
      <c r="F1208" s="61"/>
    </row>
    <row r="1209" spans="5:6">
      <c r="E1209">
        <v>1195</v>
      </c>
      <c r="F1209" s="61"/>
    </row>
    <row r="1210" spans="5:6">
      <c r="E1210">
        <v>1196</v>
      </c>
      <c r="F1210" s="61"/>
    </row>
    <row r="1211" spans="5:6">
      <c r="E1211">
        <v>1197</v>
      </c>
      <c r="F1211" s="61"/>
    </row>
    <row r="1212" spans="5:6">
      <c r="E1212">
        <v>1198</v>
      </c>
      <c r="F1212" s="61"/>
    </row>
    <row r="1213" spans="5:6">
      <c r="E1213">
        <v>1199</v>
      </c>
      <c r="F1213" s="61"/>
    </row>
    <row r="1214" spans="5:6">
      <c r="E1214">
        <v>1200</v>
      </c>
      <c r="F1214" s="61"/>
    </row>
    <row r="1215" spans="5:6">
      <c r="E1215">
        <v>1201</v>
      </c>
      <c r="F1215" s="61"/>
    </row>
    <row r="1216" spans="5:6">
      <c r="E1216">
        <v>1202</v>
      </c>
      <c r="F1216" s="61"/>
    </row>
    <row r="1217" spans="5:6">
      <c r="E1217">
        <v>1203</v>
      </c>
      <c r="F1217" s="61"/>
    </row>
    <row r="1218" spans="5:6">
      <c r="E1218">
        <v>1204</v>
      </c>
      <c r="F1218" s="61"/>
    </row>
    <row r="1219" spans="5:6">
      <c r="E1219">
        <v>1205</v>
      </c>
      <c r="F1219" s="61"/>
    </row>
    <row r="1220" spans="5:6">
      <c r="E1220">
        <v>1206</v>
      </c>
      <c r="F1220" s="61"/>
    </row>
    <row r="1221" spans="5:6">
      <c r="E1221">
        <v>1207</v>
      </c>
      <c r="F1221" s="61"/>
    </row>
    <row r="1222" spans="5:6">
      <c r="E1222">
        <v>1208</v>
      </c>
      <c r="F1222" s="61"/>
    </row>
    <row r="1223" spans="5:6">
      <c r="E1223">
        <v>1209</v>
      </c>
      <c r="F1223" s="61"/>
    </row>
    <row r="1224" spans="5:6">
      <c r="E1224">
        <v>1210</v>
      </c>
      <c r="F1224" s="61"/>
    </row>
    <row r="1225" spans="5:6">
      <c r="E1225">
        <v>1211</v>
      </c>
      <c r="F1225" s="61"/>
    </row>
    <row r="1226" spans="5:6">
      <c r="E1226">
        <v>1212</v>
      </c>
      <c r="F1226" s="61"/>
    </row>
    <row r="1227" spans="5:6">
      <c r="E1227">
        <v>1213</v>
      </c>
      <c r="F1227" s="61"/>
    </row>
    <row r="1228" spans="5:6">
      <c r="E1228">
        <v>1214</v>
      </c>
      <c r="F1228" s="61"/>
    </row>
    <row r="1229" spans="5:6">
      <c r="E1229">
        <v>1215</v>
      </c>
      <c r="F1229" s="61"/>
    </row>
    <row r="1230" spans="5:6">
      <c r="E1230">
        <v>1216</v>
      </c>
      <c r="F1230" s="61"/>
    </row>
    <row r="1231" spans="5:6">
      <c r="E1231">
        <v>1217</v>
      </c>
      <c r="F1231" s="61"/>
    </row>
    <row r="1232" spans="5:6">
      <c r="E1232">
        <v>1218</v>
      </c>
      <c r="F1232" s="61"/>
    </row>
    <row r="1233" spans="5:6">
      <c r="E1233">
        <v>1219</v>
      </c>
      <c r="F1233" s="61"/>
    </row>
    <row r="1234" spans="5:6">
      <c r="E1234">
        <v>1220</v>
      </c>
      <c r="F1234" s="61"/>
    </row>
    <row r="1235" spans="5:6">
      <c r="E1235">
        <v>1221</v>
      </c>
      <c r="F1235" s="61"/>
    </row>
    <row r="1236" spans="5:6">
      <c r="E1236">
        <v>1222</v>
      </c>
      <c r="F1236" s="61"/>
    </row>
    <row r="1237" spans="5:6">
      <c r="E1237">
        <v>1223</v>
      </c>
      <c r="F1237" s="61"/>
    </row>
    <row r="1238" spans="5:6">
      <c r="E1238">
        <v>1224</v>
      </c>
      <c r="F1238" s="61"/>
    </row>
    <row r="1239" spans="5:6">
      <c r="E1239">
        <v>1225</v>
      </c>
      <c r="F1239" s="61"/>
    </row>
    <row r="1240" spans="5:6">
      <c r="E1240">
        <v>1226</v>
      </c>
      <c r="F1240" s="61"/>
    </row>
    <row r="1241" spans="5:6">
      <c r="E1241">
        <v>1227</v>
      </c>
      <c r="F1241" s="61"/>
    </row>
    <row r="1242" spans="5:6">
      <c r="E1242">
        <v>1228</v>
      </c>
      <c r="F1242" s="61"/>
    </row>
    <row r="1243" spans="5:6">
      <c r="E1243">
        <v>1229</v>
      </c>
      <c r="F1243" s="61"/>
    </row>
    <row r="1244" spans="5:6">
      <c r="E1244">
        <v>1230</v>
      </c>
      <c r="F1244" s="61"/>
    </row>
    <row r="1245" spans="5:6">
      <c r="E1245">
        <v>1231</v>
      </c>
      <c r="F1245" s="61"/>
    </row>
    <row r="1246" spans="5:6">
      <c r="E1246">
        <v>1232</v>
      </c>
      <c r="F1246" s="61"/>
    </row>
    <row r="1247" spans="5:6">
      <c r="E1247">
        <v>1233</v>
      </c>
      <c r="F1247" s="61"/>
    </row>
    <row r="1248" spans="5:6">
      <c r="E1248">
        <v>1234</v>
      </c>
      <c r="F1248" s="61"/>
    </row>
    <row r="1249" spans="5:6">
      <c r="E1249">
        <v>1235</v>
      </c>
      <c r="F1249" s="61"/>
    </row>
    <row r="1250" spans="5:6">
      <c r="E1250">
        <v>1236</v>
      </c>
      <c r="F1250" s="61"/>
    </row>
    <row r="1251" spans="5:6">
      <c r="E1251">
        <v>1237</v>
      </c>
      <c r="F1251" s="61"/>
    </row>
    <row r="1252" spans="5:6">
      <c r="E1252">
        <v>1238</v>
      </c>
      <c r="F1252" s="61"/>
    </row>
    <row r="1253" spans="5:6">
      <c r="E1253">
        <v>1239</v>
      </c>
      <c r="F1253" s="61"/>
    </row>
    <row r="1254" spans="5:6">
      <c r="E1254">
        <v>1240</v>
      </c>
      <c r="F1254" s="61"/>
    </row>
    <row r="1255" spans="5:6">
      <c r="E1255">
        <v>1241</v>
      </c>
      <c r="F1255" s="61"/>
    </row>
    <row r="1256" spans="5:6">
      <c r="E1256">
        <v>1242</v>
      </c>
      <c r="F1256" s="61"/>
    </row>
    <row r="1257" spans="5:6">
      <c r="E1257">
        <v>1243</v>
      </c>
      <c r="F1257" s="61"/>
    </row>
    <row r="1258" spans="5:6">
      <c r="E1258">
        <v>1244</v>
      </c>
      <c r="F1258" s="61"/>
    </row>
    <row r="1259" spans="5:6">
      <c r="E1259">
        <v>1245</v>
      </c>
      <c r="F1259" s="61"/>
    </row>
    <row r="1260" spans="5:6">
      <c r="E1260">
        <v>1246</v>
      </c>
      <c r="F1260" s="61"/>
    </row>
    <row r="1261" spans="5:6">
      <c r="E1261">
        <v>1247</v>
      </c>
      <c r="F1261" s="61"/>
    </row>
    <row r="1262" spans="5:6">
      <c r="E1262">
        <v>1248</v>
      </c>
      <c r="F1262" s="61"/>
    </row>
    <row r="1263" spans="5:6">
      <c r="E1263">
        <v>1249</v>
      </c>
      <c r="F1263" s="61"/>
    </row>
    <row r="1264" spans="5:6">
      <c r="E1264">
        <v>1250</v>
      </c>
      <c r="F1264" s="61"/>
    </row>
    <row r="1265" spans="5:6">
      <c r="E1265">
        <v>1251</v>
      </c>
      <c r="F1265" s="61"/>
    </row>
    <row r="1266" spans="5:6">
      <c r="E1266">
        <v>1252</v>
      </c>
      <c r="F1266" s="61"/>
    </row>
    <row r="1267" spans="5:6">
      <c r="E1267">
        <v>1253</v>
      </c>
      <c r="F1267" s="61"/>
    </row>
    <row r="1268" spans="5:6">
      <c r="E1268">
        <v>1254</v>
      </c>
      <c r="F1268" s="61"/>
    </row>
    <row r="1269" spans="5:6">
      <c r="E1269">
        <v>1255</v>
      </c>
      <c r="F1269" s="61"/>
    </row>
    <row r="1270" spans="5:6">
      <c r="E1270">
        <v>1256</v>
      </c>
      <c r="F1270" s="61"/>
    </row>
    <row r="1271" spans="5:6">
      <c r="E1271">
        <v>1257</v>
      </c>
      <c r="F1271" s="61"/>
    </row>
    <row r="1272" spans="5:6">
      <c r="E1272">
        <v>1258</v>
      </c>
      <c r="F1272" s="61"/>
    </row>
    <row r="1273" spans="5:6">
      <c r="E1273">
        <v>1259</v>
      </c>
      <c r="F1273" s="61"/>
    </row>
    <row r="1274" spans="5:6">
      <c r="E1274">
        <v>1260</v>
      </c>
      <c r="F1274" s="61"/>
    </row>
    <row r="1275" spans="5:6">
      <c r="E1275">
        <v>1261</v>
      </c>
      <c r="F1275" s="61"/>
    </row>
    <row r="1276" spans="5:6">
      <c r="E1276">
        <v>1262</v>
      </c>
      <c r="F1276" s="61"/>
    </row>
    <row r="1277" spans="5:6">
      <c r="E1277">
        <v>1263</v>
      </c>
      <c r="F1277" s="61"/>
    </row>
    <row r="1278" spans="5:6">
      <c r="E1278">
        <v>1264</v>
      </c>
      <c r="F1278" s="61"/>
    </row>
    <row r="1279" spans="5:6">
      <c r="E1279">
        <v>1265</v>
      </c>
      <c r="F1279" s="61"/>
    </row>
    <row r="1280" spans="5:6">
      <c r="E1280">
        <v>1266</v>
      </c>
      <c r="F1280" s="61"/>
    </row>
    <row r="1281" spans="5:6">
      <c r="E1281">
        <v>1267</v>
      </c>
      <c r="F1281" s="61"/>
    </row>
    <row r="1282" spans="5:6">
      <c r="E1282">
        <v>1268</v>
      </c>
      <c r="F1282" s="61"/>
    </row>
    <row r="1283" spans="5:6">
      <c r="E1283">
        <v>1269</v>
      </c>
      <c r="F1283" s="61"/>
    </row>
    <row r="1284" spans="5:6">
      <c r="E1284">
        <v>1270</v>
      </c>
      <c r="F1284" s="61"/>
    </row>
    <row r="1285" spans="5:6">
      <c r="E1285">
        <v>1271</v>
      </c>
      <c r="F1285" s="61"/>
    </row>
    <row r="1286" spans="5:6">
      <c r="E1286">
        <v>1272</v>
      </c>
      <c r="F1286" s="61"/>
    </row>
    <row r="1287" spans="5:6">
      <c r="E1287">
        <v>1273</v>
      </c>
      <c r="F1287" s="61"/>
    </row>
    <row r="1288" spans="5:6">
      <c r="E1288">
        <v>1274</v>
      </c>
      <c r="F1288" s="61"/>
    </row>
    <row r="1289" spans="5:6">
      <c r="E1289">
        <v>1275</v>
      </c>
      <c r="F1289" s="61"/>
    </row>
    <row r="1290" spans="5:6">
      <c r="E1290">
        <v>1276</v>
      </c>
      <c r="F1290" s="61"/>
    </row>
    <row r="1291" spans="5:6">
      <c r="E1291">
        <v>1277</v>
      </c>
      <c r="F1291" s="61"/>
    </row>
    <row r="1292" spans="5:6">
      <c r="E1292">
        <v>1278</v>
      </c>
      <c r="F1292" s="61"/>
    </row>
    <row r="1293" spans="5:6">
      <c r="E1293">
        <v>1279</v>
      </c>
      <c r="F1293" s="61"/>
    </row>
    <row r="1294" spans="5:6">
      <c r="E1294">
        <v>1280</v>
      </c>
      <c r="F1294" s="61"/>
    </row>
    <row r="1295" spans="5:6">
      <c r="E1295">
        <v>1281</v>
      </c>
      <c r="F1295" s="61"/>
    </row>
    <row r="1296" spans="5:6">
      <c r="E1296">
        <v>1282</v>
      </c>
      <c r="F1296" s="61"/>
    </row>
    <row r="1297" spans="5:6">
      <c r="E1297">
        <v>1283</v>
      </c>
      <c r="F1297" s="61"/>
    </row>
    <row r="1298" spans="5:6">
      <c r="E1298">
        <v>1284</v>
      </c>
      <c r="F1298" s="61"/>
    </row>
    <row r="1299" spans="5:6">
      <c r="E1299">
        <v>1285</v>
      </c>
      <c r="F1299" s="61"/>
    </row>
    <row r="1300" spans="5:6">
      <c r="E1300">
        <v>1286</v>
      </c>
      <c r="F1300" s="61"/>
    </row>
    <row r="1301" spans="5:6">
      <c r="E1301">
        <v>1287</v>
      </c>
      <c r="F1301" s="61"/>
    </row>
    <row r="1302" spans="5:6">
      <c r="E1302">
        <v>1288</v>
      </c>
      <c r="F1302" s="61"/>
    </row>
    <row r="1303" spans="5:6">
      <c r="E1303">
        <v>1289</v>
      </c>
      <c r="F1303" s="61"/>
    </row>
    <row r="1304" spans="5:6">
      <c r="E1304">
        <v>1290</v>
      </c>
      <c r="F1304" s="61"/>
    </row>
    <row r="1305" spans="5:6">
      <c r="E1305">
        <v>1291</v>
      </c>
      <c r="F1305" s="61"/>
    </row>
    <row r="1306" spans="5:6">
      <c r="E1306">
        <v>1292</v>
      </c>
      <c r="F1306" s="61"/>
    </row>
    <row r="1307" spans="5:6">
      <c r="E1307">
        <v>1293</v>
      </c>
      <c r="F1307" s="61"/>
    </row>
    <row r="1308" spans="5:6">
      <c r="E1308">
        <v>1294</v>
      </c>
      <c r="F1308" s="61"/>
    </row>
    <row r="1309" spans="5:6">
      <c r="E1309">
        <v>1295</v>
      </c>
      <c r="F1309" s="61"/>
    </row>
    <row r="1310" spans="5:6">
      <c r="E1310">
        <v>1296</v>
      </c>
      <c r="F1310" s="61"/>
    </row>
    <row r="1311" spans="5:6">
      <c r="E1311">
        <v>1297</v>
      </c>
      <c r="F1311" s="61"/>
    </row>
    <row r="1312" spans="5:6">
      <c r="E1312">
        <v>1298</v>
      </c>
      <c r="F1312" s="61"/>
    </row>
    <row r="1313" spans="5:6">
      <c r="E1313">
        <v>1299</v>
      </c>
      <c r="F1313" s="61"/>
    </row>
    <row r="1314" spans="5:6">
      <c r="E1314">
        <v>1300</v>
      </c>
      <c r="F1314" s="61"/>
    </row>
    <row r="1315" spans="5:6">
      <c r="E1315">
        <v>1301</v>
      </c>
      <c r="F1315" s="61"/>
    </row>
    <row r="1316" spans="5:6">
      <c r="E1316">
        <v>1302</v>
      </c>
      <c r="F1316" s="61"/>
    </row>
    <row r="1317" spans="5:6">
      <c r="E1317">
        <v>1303</v>
      </c>
      <c r="F1317" s="61"/>
    </row>
    <row r="1318" spans="5:6">
      <c r="E1318">
        <v>1304</v>
      </c>
      <c r="F1318" s="61"/>
    </row>
    <row r="1319" spans="5:6">
      <c r="E1319">
        <v>1305</v>
      </c>
      <c r="F1319" s="61"/>
    </row>
    <row r="1320" spans="5:6">
      <c r="E1320">
        <v>1306</v>
      </c>
      <c r="F1320" s="61"/>
    </row>
    <row r="1321" spans="5:6">
      <c r="E1321">
        <v>1307</v>
      </c>
      <c r="F1321" s="61"/>
    </row>
    <row r="1322" spans="5:6">
      <c r="E1322">
        <v>1308</v>
      </c>
      <c r="F1322" s="61"/>
    </row>
    <row r="1323" spans="5:6">
      <c r="E1323">
        <v>1309</v>
      </c>
      <c r="F1323" s="61"/>
    </row>
    <row r="1324" spans="5:6">
      <c r="E1324">
        <v>1310</v>
      </c>
      <c r="F1324" s="61"/>
    </row>
    <row r="1325" spans="5:6">
      <c r="E1325">
        <v>1311</v>
      </c>
      <c r="F1325" s="61"/>
    </row>
    <row r="1326" spans="5:6">
      <c r="E1326">
        <v>1312</v>
      </c>
      <c r="F1326" s="61"/>
    </row>
    <row r="1327" spans="5:6">
      <c r="E1327">
        <v>1313</v>
      </c>
      <c r="F1327" s="61"/>
    </row>
    <row r="1328" spans="5:6">
      <c r="E1328">
        <v>1314</v>
      </c>
      <c r="F1328" s="61"/>
    </row>
    <row r="1329" spans="5:6">
      <c r="E1329">
        <v>1315</v>
      </c>
      <c r="F1329" s="61"/>
    </row>
    <row r="1330" spans="5:6">
      <c r="E1330">
        <v>1316</v>
      </c>
      <c r="F1330" s="61"/>
    </row>
    <row r="1331" spans="5:6">
      <c r="E1331">
        <v>1317</v>
      </c>
      <c r="F1331" s="61"/>
    </row>
    <row r="1332" spans="5:6">
      <c r="E1332">
        <v>1318</v>
      </c>
      <c r="F1332" s="61"/>
    </row>
    <row r="1333" spans="5:6">
      <c r="E1333">
        <v>1319</v>
      </c>
      <c r="F1333" s="61"/>
    </row>
    <row r="1334" spans="5:6">
      <c r="E1334">
        <v>1320</v>
      </c>
      <c r="F1334" s="61"/>
    </row>
    <row r="1335" spans="5:6">
      <c r="E1335">
        <v>1321</v>
      </c>
      <c r="F1335" s="61"/>
    </row>
    <row r="1336" spans="5:6">
      <c r="E1336">
        <v>1322</v>
      </c>
      <c r="F1336" s="61"/>
    </row>
    <row r="1337" spans="5:6">
      <c r="E1337">
        <v>1323</v>
      </c>
      <c r="F1337" s="61"/>
    </row>
    <row r="1338" spans="5:6">
      <c r="E1338">
        <v>1324</v>
      </c>
      <c r="F1338" s="61"/>
    </row>
    <row r="1339" spans="5:6">
      <c r="E1339">
        <v>1325</v>
      </c>
      <c r="F1339" s="61"/>
    </row>
    <row r="1340" spans="5:6">
      <c r="E1340">
        <v>1326</v>
      </c>
      <c r="F1340" s="61"/>
    </row>
    <row r="1341" spans="5:6">
      <c r="E1341">
        <v>1327</v>
      </c>
      <c r="F1341" s="61"/>
    </row>
    <row r="1342" spans="5:6">
      <c r="E1342">
        <v>1328</v>
      </c>
      <c r="F1342" s="61"/>
    </row>
    <row r="1343" spans="5:6">
      <c r="E1343">
        <v>1329</v>
      </c>
      <c r="F1343" s="61"/>
    </row>
    <row r="1344" spans="5:6">
      <c r="E1344">
        <v>1330</v>
      </c>
      <c r="F1344" s="61"/>
    </row>
    <row r="1345" spans="5:6">
      <c r="E1345">
        <v>1331</v>
      </c>
      <c r="F1345" s="61"/>
    </row>
    <row r="1346" spans="5:6">
      <c r="E1346">
        <v>1332</v>
      </c>
      <c r="F1346" s="61"/>
    </row>
    <row r="1347" spans="5:6">
      <c r="E1347">
        <v>1333</v>
      </c>
      <c r="F1347" s="61"/>
    </row>
    <row r="1348" spans="5:6">
      <c r="E1348">
        <v>1334</v>
      </c>
      <c r="F1348" s="61"/>
    </row>
    <row r="1349" spans="5:6">
      <c r="E1349">
        <v>1335</v>
      </c>
      <c r="F1349" s="61"/>
    </row>
    <row r="1350" spans="5:6">
      <c r="E1350">
        <v>1336</v>
      </c>
      <c r="F1350" s="61"/>
    </row>
    <row r="1351" spans="5:6">
      <c r="E1351">
        <v>1337</v>
      </c>
      <c r="F1351" s="61"/>
    </row>
    <row r="1352" spans="5:6">
      <c r="E1352">
        <v>1338</v>
      </c>
      <c r="F1352" s="61"/>
    </row>
    <row r="1353" spans="5:6">
      <c r="E1353">
        <v>1339</v>
      </c>
      <c r="F1353" s="61"/>
    </row>
    <row r="1354" spans="5:6">
      <c r="E1354">
        <v>1340</v>
      </c>
      <c r="F1354" s="61"/>
    </row>
    <row r="1355" spans="5:6">
      <c r="E1355">
        <v>1341</v>
      </c>
      <c r="F1355" s="61"/>
    </row>
    <row r="1356" spans="5:6">
      <c r="E1356">
        <v>1342</v>
      </c>
      <c r="F1356" s="61"/>
    </row>
    <row r="1357" spans="5:6">
      <c r="E1357">
        <v>1343</v>
      </c>
      <c r="F1357" s="61"/>
    </row>
    <row r="1358" spans="5:6">
      <c r="E1358">
        <v>1344</v>
      </c>
      <c r="F1358" s="61"/>
    </row>
    <row r="1359" spans="5:6">
      <c r="E1359">
        <v>1345</v>
      </c>
      <c r="F1359" s="61"/>
    </row>
    <row r="1360" spans="5:6">
      <c r="E1360">
        <v>1346</v>
      </c>
      <c r="F1360" s="61"/>
    </row>
    <row r="1361" spans="5:6">
      <c r="E1361">
        <v>1347</v>
      </c>
      <c r="F1361" s="61"/>
    </row>
    <row r="1362" spans="5:6">
      <c r="E1362">
        <v>1348</v>
      </c>
      <c r="F1362" s="61"/>
    </row>
    <row r="1363" spans="5:6">
      <c r="E1363">
        <v>1349</v>
      </c>
      <c r="F1363" s="61"/>
    </row>
    <row r="1364" spans="5:6">
      <c r="E1364">
        <v>1350</v>
      </c>
      <c r="F1364" s="61"/>
    </row>
    <row r="1365" spans="5:6">
      <c r="E1365">
        <v>1351</v>
      </c>
      <c r="F1365" s="61"/>
    </row>
    <row r="1366" spans="5:6">
      <c r="E1366">
        <v>1352</v>
      </c>
      <c r="F1366" s="61"/>
    </row>
    <row r="1367" spans="5:6">
      <c r="E1367">
        <v>1353</v>
      </c>
      <c r="F1367" s="61"/>
    </row>
    <row r="1368" spans="5:6">
      <c r="E1368">
        <v>1354</v>
      </c>
      <c r="F1368" s="61"/>
    </row>
    <row r="1369" spans="5:6">
      <c r="E1369">
        <v>1355</v>
      </c>
      <c r="F1369" s="61"/>
    </row>
    <row r="1370" spans="5:6">
      <c r="E1370">
        <v>1356</v>
      </c>
      <c r="F1370" s="61"/>
    </row>
    <row r="1371" spans="5:6">
      <c r="E1371">
        <v>1357</v>
      </c>
      <c r="F1371" s="61"/>
    </row>
    <row r="1372" spans="5:6">
      <c r="E1372">
        <v>1358</v>
      </c>
      <c r="F1372" s="61"/>
    </row>
    <row r="1373" spans="5:6">
      <c r="E1373">
        <v>1359</v>
      </c>
      <c r="F1373" s="61"/>
    </row>
    <row r="1374" spans="5:6">
      <c r="E1374">
        <v>1360</v>
      </c>
      <c r="F1374" s="61"/>
    </row>
    <row r="1375" spans="5:6">
      <c r="E1375">
        <v>1361</v>
      </c>
      <c r="F1375" s="61"/>
    </row>
    <row r="1376" spans="5:6">
      <c r="E1376">
        <v>1362</v>
      </c>
      <c r="F1376" s="61"/>
    </row>
    <row r="1377" spans="5:6">
      <c r="E1377">
        <v>1363</v>
      </c>
      <c r="F1377" s="61"/>
    </row>
    <row r="1378" spans="5:6">
      <c r="E1378">
        <v>1364</v>
      </c>
      <c r="F1378" s="61"/>
    </row>
    <row r="1379" spans="5:6">
      <c r="E1379">
        <v>1365</v>
      </c>
      <c r="F1379" s="61"/>
    </row>
    <row r="1380" spans="5:6">
      <c r="E1380">
        <v>1366</v>
      </c>
      <c r="F1380" s="61"/>
    </row>
    <row r="1381" spans="5:6">
      <c r="E1381">
        <v>1367</v>
      </c>
      <c r="F1381" s="61"/>
    </row>
    <row r="1382" spans="5:6">
      <c r="E1382">
        <v>1368</v>
      </c>
      <c r="F1382" s="61"/>
    </row>
    <row r="1383" spans="5:6">
      <c r="E1383">
        <v>1369</v>
      </c>
      <c r="F1383" s="61"/>
    </row>
    <row r="1384" spans="5:6">
      <c r="E1384">
        <v>1370</v>
      </c>
      <c r="F1384" s="61"/>
    </row>
    <row r="1385" spans="5:6">
      <c r="E1385">
        <v>1371</v>
      </c>
      <c r="F1385" s="61"/>
    </row>
    <row r="1386" spans="5:6">
      <c r="E1386">
        <v>1372</v>
      </c>
      <c r="F1386" s="61"/>
    </row>
    <row r="1387" spans="5:6">
      <c r="E1387">
        <v>1373</v>
      </c>
      <c r="F1387" s="61"/>
    </row>
    <row r="1388" spans="5:6">
      <c r="E1388">
        <v>1374</v>
      </c>
      <c r="F1388" s="61"/>
    </row>
    <row r="1389" spans="5:6">
      <c r="E1389">
        <v>1375</v>
      </c>
      <c r="F1389" s="61"/>
    </row>
    <row r="1390" spans="5:6">
      <c r="E1390">
        <v>1376</v>
      </c>
      <c r="F1390" s="61"/>
    </row>
    <row r="1391" spans="5:6">
      <c r="E1391">
        <v>1377</v>
      </c>
      <c r="F1391" s="61"/>
    </row>
    <row r="1392" spans="5:6">
      <c r="E1392">
        <v>1378</v>
      </c>
      <c r="F1392" s="61"/>
    </row>
    <row r="1393" spans="5:6">
      <c r="E1393">
        <v>1379</v>
      </c>
      <c r="F1393" s="61"/>
    </row>
    <row r="1394" spans="5:6">
      <c r="E1394">
        <v>1380</v>
      </c>
      <c r="F1394" s="61"/>
    </row>
    <row r="1395" spans="5:6">
      <c r="E1395">
        <v>1381</v>
      </c>
      <c r="F1395" s="61"/>
    </row>
    <row r="1396" spans="5:6">
      <c r="E1396">
        <v>1382</v>
      </c>
      <c r="F1396" s="61"/>
    </row>
    <row r="1397" spans="5:6">
      <c r="E1397">
        <v>1383</v>
      </c>
      <c r="F1397" s="61"/>
    </row>
    <row r="1398" spans="5:6">
      <c r="E1398">
        <v>1384</v>
      </c>
      <c r="F1398" s="61"/>
    </row>
    <row r="1399" spans="5:6">
      <c r="E1399">
        <v>1385</v>
      </c>
      <c r="F1399" s="61"/>
    </row>
    <row r="1400" spans="5:6">
      <c r="E1400">
        <v>1386</v>
      </c>
      <c r="F1400" s="61"/>
    </row>
    <row r="1401" spans="5:6">
      <c r="E1401">
        <v>1387</v>
      </c>
      <c r="F1401" s="61"/>
    </row>
    <row r="1402" spans="5:6">
      <c r="E1402">
        <v>1388</v>
      </c>
      <c r="F1402" s="61"/>
    </row>
    <row r="1403" spans="5:6">
      <c r="E1403">
        <v>1389</v>
      </c>
      <c r="F1403" s="61"/>
    </row>
    <row r="1404" spans="5:6">
      <c r="E1404">
        <v>1390</v>
      </c>
      <c r="F1404" s="61"/>
    </row>
    <row r="1405" spans="5:6">
      <c r="E1405">
        <v>1391</v>
      </c>
      <c r="F1405" s="61"/>
    </row>
    <row r="1406" spans="5:6">
      <c r="E1406">
        <v>1392</v>
      </c>
      <c r="F1406" s="61"/>
    </row>
    <row r="1407" spans="5:6">
      <c r="E1407">
        <v>1393</v>
      </c>
      <c r="F1407" s="61"/>
    </row>
    <row r="1408" spans="5:6">
      <c r="E1408">
        <v>1394</v>
      </c>
      <c r="F1408" s="61"/>
    </row>
    <row r="1409" spans="5:6">
      <c r="E1409">
        <v>1395</v>
      </c>
      <c r="F1409" s="61"/>
    </row>
    <row r="1410" spans="5:6">
      <c r="E1410">
        <v>1396</v>
      </c>
      <c r="F1410" s="61"/>
    </row>
    <row r="1411" spans="5:6">
      <c r="E1411">
        <v>1397</v>
      </c>
      <c r="F1411" s="61"/>
    </row>
    <row r="1412" spans="5:6">
      <c r="E1412">
        <v>1398</v>
      </c>
      <c r="F1412" s="61"/>
    </row>
    <row r="1413" spans="5:6">
      <c r="E1413">
        <v>1399</v>
      </c>
      <c r="F1413" s="61"/>
    </row>
    <row r="1414" spans="5:6">
      <c r="E1414">
        <v>1400</v>
      </c>
      <c r="F1414" s="61"/>
    </row>
    <row r="1415" spans="5:6">
      <c r="E1415">
        <v>1401</v>
      </c>
      <c r="F1415" s="61"/>
    </row>
    <row r="1416" spans="5:6">
      <c r="E1416">
        <v>1402</v>
      </c>
      <c r="F1416" s="61"/>
    </row>
    <row r="1417" spans="5:6">
      <c r="E1417">
        <v>1403</v>
      </c>
      <c r="F1417" s="61"/>
    </row>
    <row r="1418" spans="5:6">
      <c r="E1418">
        <v>1404</v>
      </c>
      <c r="F1418" s="61"/>
    </row>
    <row r="1419" spans="5:6">
      <c r="E1419">
        <v>1405</v>
      </c>
      <c r="F1419" s="61"/>
    </row>
    <row r="1420" spans="5:6">
      <c r="E1420">
        <v>1406</v>
      </c>
      <c r="F1420" s="61"/>
    </row>
    <row r="1421" spans="5:6">
      <c r="E1421">
        <v>1407</v>
      </c>
      <c r="F1421" s="61"/>
    </row>
    <row r="1422" spans="5:6">
      <c r="E1422">
        <v>1408</v>
      </c>
      <c r="F1422" s="61"/>
    </row>
    <row r="1423" spans="5:6">
      <c r="E1423">
        <v>1409</v>
      </c>
      <c r="F1423" s="61"/>
    </row>
    <row r="1424" spans="5:6">
      <c r="E1424">
        <v>1410</v>
      </c>
      <c r="F1424" s="61"/>
    </row>
    <row r="1425" spans="5:6">
      <c r="E1425">
        <v>1411</v>
      </c>
      <c r="F1425" s="61"/>
    </row>
    <row r="1426" spans="5:6">
      <c r="E1426">
        <v>1412</v>
      </c>
      <c r="F1426" s="61"/>
    </row>
    <row r="1427" spans="5:6">
      <c r="E1427">
        <v>1413</v>
      </c>
      <c r="F1427" s="61"/>
    </row>
    <row r="1428" spans="5:6">
      <c r="E1428">
        <v>1414</v>
      </c>
      <c r="F1428" s="61"/>
    </row>
    <row r="1429" spans="5:6">
      <c r="E1429">
        <v>1415</v>
      </c>
      <c r="F1429" s="61"/>
    </row>
    <row r="1430" spans="5:6">
      <c r="E1430">
        <v>1416</v>
      </c>
      <c r="F1430" s="61"/>
    </row>
    <row r="1431" spans="5:6">
      <c r="E1431">
        <v>1417</v>
      </c>
      <c r="F1431" s="61"/>
    </row>
    <row r="1432" spans="5:6">
      <c r="E1432">
        <v>1418</v>
      </c>
      <c r="F1432" s="61"/>
    </row>
    <row r="1433" spans="5:6">
      <c r="E1433">
        <v>1419</v>
      </c>
      <c r="F1433" s="61"/>
    </row>
    <row r="1434" spans="5:6">
      <c r="E1434">
        <v>1420</v>
      </c>
      <c r="F1434" s="61"/>
    </row>
    <row r="1435" spans="5:6">
      <c r="E1435">
        <v>1421</v>
      </c>
      <c r="F1435" s="61"/>
    </row>
    <row r="1436" spans="5:6">
      <c r="E1436">
        <v>1422</v>
      </c>
      <c r="F1436" s="61"/>
    </row>
    <row r="1437" spans="5:6">
      <c r="E1437">
        <v>1423</v>
      </c>
      <c r="F1437" s="61"/>
    </row>
    <row r="1438" spans="5:6">
      <c r="E1438">
        <v>1424</v>
      </c>
      <c r="F1438" s="61"/>
    </row>
    <row r="1439" spans="5:6">
      <c r="E1439">
        <v>1425</v>
      </c>
      <c r="F1439" s="61"/>
    </row>
    <row r="1440" spans="5:6">
      <c r="E1440">
        <v>1426</v>
      </c>
      <c r="F1440" s="61"/>
    </row>
    <row r="1441" spans="5:6">
      <c r="E1441">
        <v>1427</v>
      </c>
      <c r="F1441" s="61"/>
    </row>
    <row r="1442" spans="5:6">
      <c r="E1442">
        <v>1428</v>
      </c>
      <c r="F1442" s="61"/>
    </row>
    <row r="1443" spans="5:6">
      <c r="E1443">
        <v>1429</v>
      </c>
      <c r="F1443" s="61"/>
    </row>
    <row r="1444" spans="5:6">
      <c r="E1444">
        <v>1430</v>
      </c>
      <c r="F1444" s="61"/>
    </row>
    <row r="1445" spans="5:6">
      <c r="E1445">
        <v>1431</v>
      </c>
      <c r="F1445" s="61"/>
    </row>
    <row r="1446" spans="5:6">
      <c r="E1446">
        <v>1432</v>
      </c>
      <c r="F1446" s="61"/>
    </row>
    <row r="1447" spans="5:6">
      <c r="E1447">
        <v>1433</v>
      </c>
      <c r="F1447" s="61"/>
    </row>
    <row r="1448" spans="5:6">
      <c r="E1448">
        <v>1434</v>
      </c>
      <c r="F1448" s="61"/>
    </row>
    <row r="1449" spans="5:6">
      <c r="E1449">
        <v>1435</v>
      </c>
      <c r="F1449" s="61"/>
    </row>
    <row r="1450" spans="5:6">
      <c r="E1450">
        <v>1436</v>
      </c>
      <c r="F1450" s="61"/>
    </row>
    <row r="1451" spans="5:6">
      <c r="E1451">
        <v>1437</v>
      </c>
      <c r="F1451" s="61"/>
    </row>
    <row r="1452" spans="5:6">
      <c r="E1452">
        <v>1438</v>
      </c>
      <c r="F1452" s="61"/>
    </row>
    <row r="1453" spans="5:6">
      <c r="E1453">
        <v>1439</v>
      </c>
      <c r="F1453" s="61"/>
    </row>
    <row r="1454" spans="5:6">
      <c r="E1454">
        <v>1440</v>
      </c>
      <c r="F1454" s="61"/>
    </row>
    <row r="1455" spans="5:6">
      <c r="E1455">
        <v>1441</v>
      </c>
      <c r="F1455" s="61"/>
    </row>
    <row r="1456" spans="5:6">
      <c r="E1456">
        <v>1442</v>
      </c>
      <c r="F1456" s="61"/>
    </row>
    <row r="1457" spans="5:6">
      <c r="E1457">
        <v>1443</v>
      </c>
      <c r="F1457" s="61"/>
    </row>
    <row r="1458" spans="5:6">
      <c r="E1458">
        <v>1444</v>
      </c>
      <c r="F1458" s="61"/>
    </row>
    <row r="1459" spans="5:6">
      <c r="E1459">
        <v>1445</v>
      </c>
      <c r="F1459" s="61"/>
    </row>
    <row r="1460" spans="5:6">
      <c r="E1460">
        <v>1446</v>
      </c>
      <c r="F1460" s="61"/>
    </row>
    <row r="1461" spans="5:6">
      <c r="E1461">
        <v>1447</v>
      </c>
      <c r="F1461" s="61"/>
    </row>
    <row r="1462" spans="5:6">
      <c r="E1462">
        <v>1448</v>
      </c>
      <c r="F1462" s="61"/>
    </row>
    <row r="1463" spans="5:6">
      <c r="E1463">
        <v>1449</v>
      </c>
      <c r="F1463" s="61"/>
    </row>
    <row r="1464" spans="5:6">
      <c r="E1464">
        <v>1450</v>
      </c>
      <c r="F1464" s="61"/>
    </row>
    <row r="1465" spans="5:6">
      <c r="E1465">
        <v>1451</v>
      </c>
      <c r="F1465" s="61"/>
    </row>
    <row r="1466" spans="5:6">
      <c r="E1466">
        <v>1452</v>
      </c>
      <c r="F1466" s="61"/>
    </row>
    <row r="1467" spans="5:6">
      <c r="E1467">
        <v>1453</v>
      </c>
      <c r="F1467" s="61"/>
    </row>
    <row r="1468" spans="5:6">
      <c r="E1468">
        <v>1454</v>
      </c>
      <c r="F1468" s="61"/>
    </row>
    <row r="1469" spans="5:6">
      <c r="E1469">
        <v>1455</v>
      </c>
      <c r="F1469" s="61"/>
    </row>
    <row r="1470" spans="5:6">
      <c r="E1470">
        <v>1456</v>
      </c>
      <c r="F1470" s="61"/>
    </row>
    <row r="1471" spans="5:6">
      <c r="E1471">
        <v>1457</v>
      </c>
      <c r="F1471" s="61"/>
    </row>
    <row r="1472" spans="5:6">
      <c r="E1472">
        <v>1458</v>
      </c>
      <c r="F1472" s="61"/>
    </row>
    <row r="1473" spans="5:6">
      <c r="E1473">
        <v>1459</v>
      </c>
      <c r="F1473" s="61"/>
    </row>
    <row r="1474" spans="5:6">
      <c r="E1474">
        <v>1460</v>
      </c>
      <c r="F1474" s="61"/>
    </row>
    <row r="1475" spans="5:6">
      <c r="E1475">
        <v>1461</v>
      </c>
      <c r="F1475" s="61"/>
    </row>
    <row r="1476" spans="5:6">
      <c r="E1476">
        <v>1462</v>
      </c>
      <c r="F1476" s="61"/>
    </row>
    <row r="1477" spans="5:6">
      <c r="E1477">
        <v>1463</v>
      </c>
      <c r="F1477" s="61"/>
    </row>
    <row r="1478" spans="5:6">
      <c r="E1478">
        <v>1464</v>
      </c>
      <c r="F1478" s="61"/>
    </row>
    <row r="1479" spans="5:6">
      <c r="E1479">
        <v>1465</v>
      </c>
      <c r="F1479" s="61"/>
    </row>
    <row r="1480" spans="5:6">
      <c r="E1480">
        <v>1466</v>
      </c>
      <c r="F1480" s="61"/>
    </row>
    <row r="1481" spans="5:6">
      <c r="E1481">
        <v>1467</v>
      </c>
      <c r="F1481" s="61"/>
    </row>
    <row r="1482" spans="5:6">
      <c r="E1482">
        <v>1468</v>
      </c>
      <c r="F1482" s="61"/>
    </row>
    <row r="1483" spans="5:6">
      <c r="E1483">
        <v>1469</v>
      </c>
      <c r="F1483" s="61"/>
    </row>
    <row r="1484" spans="5:6">
      <c r="E1484">
        <v>1470</v>
      </c>
      <c r="F1484" s="61"/>
    </row>
    <row r="1485" spans="5:6">
      <c r="E1485">
        <v>1471</v>
      </c>
      <c r="F1485" s="61"/>
    </row>
    <row r="1486" spans="5:6">
      <c r="E1486">
        <v>1472</v>
      </c>
      <c r="F1486" s="61"/>
    </row>
    <row r="1487" spans="5:6">
      <c r="E1487">
        <v>1473</v>
      </c>
      <c r="F1487" s="61"/>
    </row>
    <row r="1488" spans="5:6">
      <c r="E1488">
        <v>1474</v>
      </c>
      <c r="F1488" s="61"/>
    </row>
    <row r="1489" spans="5:6">
      <c r="E1489">
        <v>1475</v>
      </c>
      <c r="F1489" s="61"/>
    </row>
    <row r="1490" spans="5:6">
      <c r="E1490">
        <v>1476</v>
      </c>
      <c r="F1490" s="61"/>
    </row>
    <row r="1491" spans="5:6">
      <c r="E1491">
        <v>1477</v>
      </c>
      <c r="F1491" s="61"/>
    </row>
    <row r="1492" spans="5:6">
      <c r="E1492">
        <v>1478</v>
      </c>
      <c r="F1492" s="61"/>
    </row>
    <row r="1493" spans="5:6">
      <c r="E1493">
        <v>1479</v>
      </c>
      <c r="F1493" s="61"/>
    </row>
    <row r="1494" spans="5:6">
      <c r="E1494">
        <v>1480</v>
      </c>
      <c r="F1494" s="61"/>
    </row>
    <row r="1495" spans="5:6">
      <c r="E1495">
        <v>1481</v>
      </c>
      <c r="F1495" s="61"/>
    </row>
    <row r="1496" spans="5:6">
      <c r="E1496">
        <v>1482</v>
      </c>
      <c r="F1496" s="61"/>
    </row>
    <row r="1497" spans="5:6">
      <c r="E1497">
        <v>1483</v>
      </c>
      <c r="F1497" s="61"/>
    </row>
    <row r="1498" spans="5:6">
      <c r="E1498">
        <v>1484</v>
      </c>
      <c r="F1498" s="61"/>
    </row>
    <row r="1499" spans="5:6">
      <c r="E1499">
        <v>1485</v>
      </c>
      <c r="F1499" s="61"/>
    </row>
    <row r="1500" spans="5:6">
      <c r="E1500">
        <v>1486</v>
      </c>
      <c r="F1500" s="61"/>
    </row>
    <row r="1501" spans="5:6">
      <c r="E1501">
        <v>1487</v>
      </c>
      <c r="F1501" s="61"/>
    </row>
    <row r="1502" spans="5:6">
      <c r="E1502">
        <v>1488</v>
      </c>
      <c r="F1502" s="61"/>
    </row>
    <row r="1503" spans="5:6">
      <c r="E1503">
        <v>1489</v>
      </c>
      <c r="F1503" s="61"/>
    </row>
    <row r="1504" spans="5:6">
      <c r="E1504">
        <v>1490</v>
      </c>
      <c r="F1504" s="61"/>
    </row>
    <row r="1505" spans="5:6">
      <c r="E1505">
        <v>1491</v>
      </c>
      <c r="F1505" s="61"/>
    </row>
    <row r="1506" spans="5:6">
      <c r="E1506">
        <v>1492</v>
      </c>
      <c r="F1506" s="61"/>
    </row>
    <row r="1507" spans="5:6">
      <c r="E1507">
        <v>1493</v>
      </c>
      <c r="F1507" s="61"/>
    </row>
    <row r="1508" spans="5:6">
      <c r="E1508">
        <v>1494</v>
      </c>
      <c r="F1508" s="61"/>
    </row>
    <row r="1509" spans="5:6">
      <c r="E1509">
        <v>1495</v>
      </c>
      <c r="F1509" s="61"/>
    </row>
    <row r="1510" spans="5:6">
      <c r="E1510">
        <v>1496</v>
      </c>
      <c r="F1510" s="61"/>
    </row>
    <row r="1511" spans="5:6">
      <c r="E1511">
        <v>1497</v>
      </c>
      <c r="F1511" s="61"/>
    </row>
    <row r="1512" spans="5:6">
      <c r="E1512">
        <v>1498</v>
      </c>
      <c r="F1512" s="61"/>
    </row>
    <row r="1513" spans="5:6">
      <c r="E1513">
        <v>1499</v>
      </c>
      <c r="F1513" s="61"/>
    </row>
    <row r="1514" spans="5:6">
      <c r="E1514">
        <v>1500</v>
      </c>
      <c r="F1514" s="61"/>
    </row>
    <row r="1515" spans="5:6">
      <c r="E1515">
        <v>1501</v>
      </c>
      <c r="F1515" s="61"/>
    </row>
    <row r="1516" spans="5:6">
      <c r="E1516">
        <v>1502</v>
      </c>
      <c r="F1516" s="61"/>
    </row>
    <row r="1517" spans="5:6">
      <c r="E1517">
        <v>1503</v>
      </c>
      <c r="F1517" s="61"/>
    </row>
    <row r="1518" spans="5:6">
      <c r="E1518">
        <v>1504</v>
      </c>
      <c r="F1518" s="61"/>
    </row>
    <row r="1519" spans="5:6">
      <c r="E1519">
        <v>1505</v>
      </c>
      <c r="F1519" s="61"/>
    </row>
    <row r="1520" spans="5:6">
      <c r="E1520">
        <v>1506</v>
      </c>
      <c r="F1520" s="61"/>
    </row>
    <row r="1521" spans="5:6">
      <c r="E1521">
        <v>1507</v>
      </c>
      <c r="F1521" s="61"/>
    </row>
    <row r="1522" spans="5:6">
      <c r="E1522">
        <v>1508</v>
      </c>
      <c r="F1522" s="61"/>
    </row>
    <row r="1523" spans="5:6">
      <c r="E1523">
        <v>1509</v>
      </c>
      <c r="F1523" s="61"/>
    </row>
    <row r="1524" spans="5:6">
      <c r="E1524">
        <v>1510</v>
      </c>
      <c r="F1524" s="61"/>
    </row>
    <row r="1525" spans="5:6">
      <c r="E1525">
        <v>1511</v>
      </c>
      <c r="F1525" s="61"/>
    </row>
    <row r="1526" spans="5:6">
      <c r="E1526">
        <v>1512</v>
      </c>
      <c r="F1526" s="61"/>
    </row>
    <row r="1527" spans="5:6">
      <c r="E1527">
        <v>1513</v>
      </c>
      <c r="F1527" s="61"/>
    </row>
    <row r="1528" spans="5:6">
      <c r="E1528">
        <v>1514</v>
      </c>
      <c r="F1528" s="61"/>
    </row>
    <row r="1529" spans="5:6">
      <c r="E1529">
        <v>1515</v>
      </c>
      <c r="F1529" s="61"/>
    </row>
    <row r="1530" spans="5:6">
      <c r="E1530">
        <v>1516</v>
      </c>
      <c r="F1530" s="61"/>
    </row>
    <row r="1531" spans="5:6">
      <c r="E1531">
        <v>1517</v>
      </c>
      <c r="F1531" s="61"/>
    </row>
    <row r="1532" spans="5:6">
      <c r="E1532">
        <v>1518</v>
      </c>
      <c r="F1532" s="61"/>
    </row>
    <row r="1533" spans="5:6">
      <c r="E1533">
        <v>1519</v>
      </c>
      <c r="F1533" s="61"/>
    </row>
    <row r="1534" spans="5:6">
      <c r="E1534">
        <v>1520</v>
      </c>
      <c r="F1534" s="61"/>
    </row>
    <row r="1535" spans="5:6">
      <c r="E1535">
        <v>1521</v>
      </c>
      <c r="F1535" s="61"/>
    </row>
    <row r="1536" spans="5:6">
      <c r="E1536">
        <v>1522</v>
      </c>
      <c r="F1536" s="61"/>
    </row>
    <row r="1537" spans="5:6">
      <c r="E1537">
        <v>1523</v>
      </c>
      <c r="F1537" s="61"/>
    </row>
    <row r="1538" spans="5:6">
      <c r="E1538">
        <v>1524</v>
      </c>
      <c r="F1538" s="61"/>
    </row>
    <row r="1539" spans="5:6">
      <c r="E1539">
        <v>1525</v>
      </c>
      <c r="F1539" s="61"/>
    </row>
    <row r="1540" spans="5:6">
      <c r="E1540">
        <v>1526</v>
      </c>
      <c r="F1540" s="61"/>
    </row>
    <row r="1541" spans="5:6">
      <c r="E1541">
        <v>1527</v>
      </c>
      <c r="F1541" s="61"/>
    </row>
    <row r="1542" spans="5:6">
      <c r="E1542">
        <v>1528</v>
      </c>
      <c r="F1542" s="61"/>
    </row>
    <row r="1543" spans="5:6">
      <c r="E1543">
        <v>1529</v>
      </c>
      <c r="F1543" s="61"/>
    </row>
    <row r="1544" spans="5:6">
      <c r="E1544">
        <v>1530</v>
      </c>
      <c r="F1544" s="61"/>
    </row>
    <row r="1545" spans="5:6">
      <c r="E1545">
        <v>1531</v>
      </c>
      <c r="F1545" s="61"/>
    </row>
    <row r="1546" spans="5:6">
      <c r="E1546">
        <v>1532</v>
      </c>
      <c r="F1546" s="61"/>
    </row>
    <row r="1547" spans="5:6">
      <c r="E1547">
        <v>1533</v>
      </c>
      <c r="F1547" s="61"/>
    </row>
    <row r="1548" spans="5:6">
      <c r="E1548">
        <v>1534</v>
      </c>
      <c r="F1548" s="61"/>
    </row>
    <row r="1549" spans="5:6">
      <c r="E1549">
        <v>1535</v>
      </c>
      <c r="F1549" s="61"/>
    </row>
    <row r="1550" spans="5:6">
      <c r="E1550">
        <v>1536</v>
      </c>
      <c r="F1550" s="61"/>
    </row>
    <row r="1551" spans="5:6">
      <c r="E1551">
        <v>1537</v>
      </c>
      <c r="F1551" s="61"/>
    </row>
    <row r="1552" spans="5:6">
      <c r="E1552">
        <v>1538</v>
      </c>
      <c r="F1552" s="61"/>
    </row>
    <row r="1553" spans="5:6">
      <c r="E1553">
        <v>1539</v>
      </c>
      <c r="F1553" s="61"/>
    </row>
    <row r="1554" spans="5:6">
      <c r="E1554">
        <v>1540</v>
      </c>
      <c r="F1554" s="61"/>
    </row>
    <row r="1555" spans="5:6">
      <c r="E1555">
        <v>1541</v>
      </c>
      <c r="F1555" s="61"/>
    </row>
    <row r="1556" spans="5:6">
      <c r="E1556">
        <v>1542</v>
      </c>
      <c r="F1556" s="61"/>
    </row>
    <row r="1557" spans="5:6">
      <c r="E1557">
        <v>1543</v>
      </c>
      <c r="F1557" s="61"/>
    </row>
    <row r="1558" spans="5:6">
      <c r="E1558">
        <v>1544</v>
      </c>
      <c r="F1558" s="61"/>
    </row>
    <row r="1559" spans="5:6">
      <c r="E1559">
        <v>1545</v>
      </c>
      <c r="F1559" s="61"/>
    </row>
    <row r="1560" spans="5:6">
      <c r="E1560">
        <v>1546</v>
      </c>
      <c r="F1560" s="61"/>
    </row>
    <row r="1561" spans="5:6">
      <c r="E1561">
        <v>1547</v>
      </c>
      <c r="F1561" s="61"/>
    </row>
    <row r="1562" spans="5:6">
      <c r="E1562">
        <v>1548</v>
      </c>
      <c r="F1562" s="61"/>
    </row>
    <row r="1563" spans="5:6">
      <c r="E1563">
        <v>1549</v>
      </c>
      <c r="F1563" s="61"/>
    </row>
    <row r="1564" spans="5:6">
      <c r="E1564">
        <v>1550</v>
      </c>
      <c r="F1564" s="61"/>
    </row>
    <row r="1565" spans="5:6">
      <c r="E1565">
        <v>1551</v>
      </c>
      <c r="F1565" s="61"/>
    </row>
    <row r="1566" spans="5:6">
      <c r="E1566">
        <v>1552</v>
      </c>
      <c r="F1566" s="61"/>
    </row>
    <row r="1567" spans="5:6">
      <c r="E1567">
        <v>1553</v>
      </c>
      <c r="F1567" s="61"/>
    </row>
    <row r="1568" spans="5:6">
      <c r="E1568">
        <v>1554</v>
      </c>
      <c r="F1568" s="61"/>
    </row>
    <row r="1569" spans="5:6">
      <c r="E1569">
        <v>1555</v>
      </c>
      <c r="F1569" s="61"/>
    </row>
    <row r="1570" spans="5:6">
      <c r="E1570">
        <v>1556</v>
      </c>
      <c r="F1570" s="61"/>
    </row>
    <row r="1571" spans="5:6">
      <c r="E1571">
        <v>1557</v>
      </c>
      <c r="F1571" s="61"/>
    </row>
    <row r="1572" spans="5:6">
      <c r="E1572">
        <v>1558</v>
      </c>
      <c r="F1572" s="61"/>
    </row>
    <row r="1573" spans="5:6">
      <c r="E1573">
        <v>1559</v>
      </c>
      <c r="F1573" s="61"/>
    </row>
    <row r="1574" spans="5:6">
      <c r="E1574">
        <v>1560</v>
      </c>
      <c r="F1574" s="61"/>
    </row>
    <row r="1575" spans="5:6">
      <c r="E1575">
        <v>1561</v>
      </c>
      <c r="F1575" s="61"/>
    </row>
    <row r="1576" spans="5:6">
      <c r="E1576">
        <v>1562</v>
      </c>
      <c r="F1576" s="61"/>
    </row>
    <row r="1577" spans="5:6">
      <c r="E1577">
        <v>1563</v>
      </c>
      <c r="F1577" s="61"/>
    </row>
    <row r="1578" spans="5:6">
      <c r="E1578">
        <v>1564</v>
      </c>
      <c r="F1578" s="61"/>
    </row>
    <row r="1579" spans="5:6">
      <c r="E1579">
        <v>1565</v>
      </c>
      <c r="F1579" s="61"/>
    </row>
    <row r="1580" spans="5:6">
      <c r="E1580">
        <v>1566</v>
      </c>
      <c r="F1580" s="61"/>
    </row>
    <row r="1581" spans="5:6">
      <c r="E1581">
        <v>1567</v>
      </c>
      <c r="F1581" s="61"/>
    </row>
    <row r="1582" spans="5:6">
      <c r="E1582">
        <v>1568</v>
      </c>
      <c r="F1582" s="61"/>
    </row>
    <row r="1583" spans="5:6">
      <c r="E1583">
        <v>1569</v>
      </c>
      <c r="F1583" s="61"/>
    </row>
    <row r="1584" spans="5:6">
      <c r="E1584">
        <v>1570</v>
      </c>
      <c r="F1584" s="61"/>
    </row>
    <row r="1585" spans="5:6">
      <c r="E1585">
        <v>1571</v>
      </c>
      <c r="F1585" s="61"/>
    </row>
    <row r="1586" spans="5:6">
      <c r="E1586">
        <v>1572</v>
      </c>
      <c r="F1586" s="61"/>
    </row>
    <row r="1587" spans="5:6">
      <c r="E1587">
        <v>1573</v>
      </c>
      <c r="F1587" s="61"/>
    </row>
    <row r="1588" spans="5:6">
      <c r="E1588">
        <v>1574</v>
      </c>
      <c r="F1588" s="61"/>
    </row>
    <row r="1589" spans="5:6">
      <c r="E1589">
        <v>1575</v>
      </c>
      <c r="F1589" s="61"/>
    </row>
    <row r="1590" spans="5:6">
      <c r="E1590">
        <v>1576</v>
      </c>
      <c r="F1590" s="61"/>
    </row>
    <row r="1591" spans="5:6">
      <c r="E1591">
        <v>1577</v>
      </c>
      <c r="F1591" s="61"/>
    </row>
    <row r="1592" spans="5:6">
      <c r="E1592">
        <v>1578</v>
      </c>
      <c r="F1592" s="61"/>
    </row>
    <row r="1593" spans="5:6">
      <c r="E1593">
        <v>1579</v>
      </c>
      <c r="F1593" s="61"/>
    </row>
    <row r="1594" spans="5:6">
      <c r="E1594">
        <v>1580</v>
      </c>
      <c r="F1594" s="61"/>
    </row>
    <row r="1595" spans="5:6">
      <c r="E1595">
        <v>1581</v>
      </c>
      <c r="F1595" s="61"/>
    </row>
    <row r="1596" spans="5:6">
      <c r="E1596">
        <v>1582</v>
      </c>
      <c r="F1596" s="61"/>
    </row>
    <row r="1597" spans="5:6">
      <c r="E1597">
        <v>1583</v>
      </c>
      <c r="F1597" s="61"/>
    </row>
    <row r="1598" spans="5:6">
      <c r="E1598">
        <v>1584</v>
      </c>
      <c r="F1598" s="61"/>
    </row>
    <row r="1599" spans="5:6">
      <c r="E1599">
        <v>1585</v>
      </c>
      <c r="F1599" s="61"/>
    </row>
    <row r="1600" spans="5:6">
      <c r="E1600">
        <v>1586</v>
      </c>
      <c r="F1600" s="61"/>
    </row>
    <row r="1601" spans="5:6">
      <c r="E1601">
        <v>1587</v>
      </c>
      <c r="F1601" s="61"/>
    </row>
    <row r="1602" spans="5:6">
      <c r="E1602">
        <v>1588</v>
      </c>
      <c r="F1602" s="61"/>
    </row>
    <row r="1603" spans="5:6">
      <c r="E1603">
        <v>1589</v>
      </c>
      <c r="F1603" s="61"/>
    </row>
    <row r="1604" spans="5:6">
      <c r="E1604">
        <v>1590</v>
      </c>
      <c r="F1604" s="61"/>
    </row>
    <row r="1605" spans="5:6">
      <c r="E1605">
        <v>1591</v>
      </c>
      <c r="F1605" s="61"/>
    </row>
    <row r="1606" spans="5:6">
      <c r="E1606">
        <v>1592</v>
      </c>
      <c r="F1606" s="61"/>
    </row>
    <row r="1607" spans="5:6">
      <c r="E1607">
        <v>1593</v>
      </c>
      <c r="F1607" s="61"/>
    </row>
    <row r="1608" spans="5:6">
      <c r="E1608">
        <v>1594</v>
      </c>
      <c r="F1608" s="61"/>
    </row>
    <row r="1609" spans="5:6">
      <c r="E1609">
        <v>1595</v>
      </c>
      <c r="F1609" s="61"/>
    </row>
    <row r="1610" spans="5:6">
      <c r="E1610">
        <v>1596</v>
      </c>
      <c r="F1610" s="61"/>
    </row>
    <row r="1611" spans="5:6">
      <c r="E1611">
        <v>1597</v>
      </c>
      <c r="F1611" s="61"/>
    </row>
    <row r="1612" spans="5:6">
      <c r="E1612">
        <v>1598</v>
      </c>
      <c r="F1612" s="61"/>
    </row>
    <row r="1613" spans="5:6">
      <c r="E1613">
        <v>1599</v>
      </c>
      <c r="F1613" s="61"/>
    </row>
    <row r="1614" spans="5:6">
      <c r="E1614">
        <v>1600</v>
      </c>
      <c r="F1614" s="61"/>
    </row>
    <row r="1615" spans="5:6">
      <c r="E1615">
        <v>1601</v>
      </c>
      <c r="F1615" s="61"/>
    </row>
    <row r="1616" spans="5:6">
      <c r="E1616">
        <v>1602</v>
      </c>
      <c r="F1616" s="61"/>
    </row>
    <row r="1617" spans="5:6">
      <c r="E1617">
        <v>1603</v>
      </c>
      <c r="F1617" s="61"/>
    </row>
    <row r="1618" spans="5:6">
      <c r="E1618">
        <v>1604</v>
      </c>
      <c r="F1618" s="61"/>
    </row>
    <row r="1619" spans="5:6">
      <c r="E1619">
        <v>1605</v>
      </c>
      <c r="F1619" s="61"/>
    </row>
    <row r="1620" spans="5:6">
      <c r="E1620">
        <v>1606</v>
      </c>
      <c r="F1620" s="61"/>
    </row>
    <row r="1621" spans="5:6">
      <c r="E1621">
        <v>1607</v>
      </c>
      <c r="F1621" s="61"/>
    </row>
    <row r="1622" spans="5:6">
      <c r="E1622">
        <v>1608</v>
      </c>
      <c r="F1622" s="61"/>
    </row>
    <row r="1623" spans="5:6">
      <c r="E1623">
        <v>1609</v>
      </c>
      <c r="F1623" s="61"/>
    </row>
    <row r="1624" spans="5:6">
      <c r="E1624">
        <v>1610</v>
      </c>
      <c r="F1624" s="61"/>
    </row>
    <row r="1625" spans="5:6">
      <c r="E1625">
        <v>1611</v>
      </c>
      <c r="F1625" s="61"/>
    </row>
    <row r="1626" spans="5:6">
      <c r="E1626">
        <v>1612</v>
      </c>
      <c r="F1626" s="61"/>
    </row>
    <row r="1627" spans="5:6">
      <c r="E1627">
        <v>1613</v>
      </c>
      <c r="F1627" s="61"/>
    </row>
    <row r="1628" spans="5:6">
      <c r="E1628">
        <v>1614</v>
      </c>
      <c r="F1628" s="61"/>
    </row>
    <row r="1629" spans="5:6">
      <c r="E1629">
        <v>1615</v>
      </c>
      <c r="F1629" s="61"/>
    </row>
    <row r="1630" spans="5:6">
      <c r="E1630">
        <v>1616</v>
      </c>
      <c r="F1630" s="61"/>
    </row>
    <row r="1631" spans="5:6">
      <c r="E1631">
        <v>1617</v>
      </c>
      <c r="F1631" s="61"/>
    </row>
    <row r="1632" spans="5:6">
      <c r="E1632">
        <v>1618</v>
      </c>
      <c r="F1632" s="61"/>
    </row>
    <row r="1633" spans="5:6">
      <c r="E1633">
        <v>1619</v>
      </c>
      <c r="F1633" s="61"/>
    </row>
    <row r="1634" spans="5:6">
      <c r="E1634">
        <v>1620</v>
      </c>
      <c r="F1634" s="61"/>
    </row>
    <row r="1635" spans="5:6">
      <c r="E1635">
        <v>1621</v>
      </c>
      <c r="F1635" s="61"/>
    </row>
    <row r="1636" spans="5:6">
      <c r="E1636">
        <v>1622</v>
      </c>
      <c r="F1636" s="61"/>
    </row>
    <row r="1637" spans="5:6">
      <c r="E1637">
        <v>1623</v>
      </c>
      <c r="F1637" s="61"/>
    </row>
    <row r="1638" spans="5:6">
      <c r="E1638">
        <v>1624</v>
      </c>
      <c r="F1638" s="61"/>
    </row>
    <row r="1639" spans="5:6">
      <c r="E1639">
        <v>1625</v>
      </c>
      <c r="F1639" s="61"/>
    </row>
    <row r="1640" spans="5:6">
      <c r="E1640">
        <v>1626</v>
      </c>
      <c r="F1640" s="61"/>
    </row>
    <row r="1641" spans="5:6">
      <c r="E1641">
        <v>1627</v>
      </c>
      <c r="F1641" s="61"/>
    </row>
    <row r="1642" spans="5:6">
      <c r="E1642">
        <v>1628</v>
      </c>
      <c r="F1642" s="61"/>
    </row>
    <row r="1643" spans="5:6">
      <c r="E1643">
        <v>1629</v>
      </c>
      <c r="F1643" s="61"/>
    </row>
    <row r="1644" spans="5:6">
      <c r="E1644">
        <v>1630</v>
      </c>
      <c r="F1644" s="61"/>
    </row>
    <row r="1645" spans="5:6">
      <c r="E1645">
        <v>1631</v>
      </c>
      <c r="F1645" s="61"/>
    </row>
    <row r="1646" spans="5:6">
      <c r="E1646">
        <v>1632</v>
      </c>
      <c r="F1646" s="61"/>
    </row>
    <row r="1647" spans="5:6">
      <c r="E1647">
        <v>1633</v>
      </c>
      <c r="F1647" s="61"/>
    </row>
    <row r="1648" spans="5:6">
      <c r="E1648">
        <v>1634</v>
      </c>
      <c r="F1648" s="61"/>
    </row>
    <row r="1649" spans="5:6">
      <c r="E1649">
        <v>1635</v>
      </c>
      <c r="F1649" s="61"/>
    </row>
    <row r="1650" spans="5:6">
      <c r="E1650">
        <v>1636</v>
      </c>
      <c r="F1650" s="61"/>
    </row>
    <row r="1651" spans="5:6">
      <c r="E1651">
        <v>1637</v>
      </c>
      <c r="F1651" s="61"/>
    </row>
    <row r="1652" spans="5:6">
      <c r="E1652">
        <v>1638</v>
      </c>
      <c r="F1652" s="61"/>
    </row>
    <row r="1653" spans="5:6">
      <c r="E1653">
        <v>1639</v>
      </c>
      <c r="F1653" s="61"/>
    </row>
    <row r="1654" spans="5:6">
      <c r="E1654">
        <v>1640</v>
      </c>
      <c r="F1654" s="61"/>
    </row>
    <row r="1655" spans="5:6">
      <c r="E1655">
        <v>1641</v>
      </c>
      <c r="F1655" s="61"/>
    </row>
    <row r="1656" spans="5:6">
      <c r="E1656">
        <v>1642</v>
      </c>
      <c r="F1656" s="61"/>
    </row>
    <row r="1657" spans="5:6">
      <c r="E1657">
        <v>1643</v>
      </c>
      <c r="F1657" s="61"/>
    </row>
    <row r="1658" spans="5:6">
      <c r="E1658">
        <v>1644</v>
      </c>
      <c r="F1658" s="61"/>
    </row>
    <row r="1659" spans="5:6">
      <c r="E1659">
        <v>1645</v>
      </c>
      <c r="F1659" s="61"/>
    </row>
    <row r="1660" spans="5:6">
      <c r="E1660">
        <v>1646</v>
      </c>
      <c r="F1660" s="61"/>
    </row>
    <row r="1661" spans="5:6">
      <c r="E1661">
        <v>1647</v>
      </c>
      <c r="F1661" s="61"/>
    </row>
    <row r="1662" spans="5:6">
      <c r="E1662">
        <v>1648</v>
      </c>
      <c r="F1662" s="61"/>
    </row>
    <row r="1663" spans="5:6">
      <c r="E1663">
        <v>1649</v>
      </c>
      <c r="F1663" s="61"/>
    </row>
    <row r="1664" spans="5:6">
      <c r="E1664">
        <v>1650</v>
      </c>
      <c r="F1664" s="61"/>
    </row>
    <row r="1665" spans="5:6">
      <c r="E1665">
        <v>1651</v>
      </c>
      <c r="F1665" s="61"/>
    </row>
    <row r="1666" spans="5:6">
      <c r="E1666">
        <v>1652</v>
      </c>
      <c r="F1666" s="61"/>
    </row>
    <row r="1667" spans="5:6">
      <c r="E1667">
        <v>1653</v>
      </c>
      <c r="F1667" s="61"/>
    </row>
    <row r="1668" spans="5:6">
      <c r="E1668">
        <v>1654</v>
      </c>
      <c r="F1668" s="61"/>
    </row>
    <row r="1669" spans="5:6">
      <c r="E1669">
        <v>1655</v>
      </c>
      <c r="F1669" s="61"/>
    </row>
    <row r="1670" spans="5:6">
      <c r="E1670">
        <v>1656</v>
      </c>
      <c r="F1670" s="61"/>
    </row>
    <row r="1671" spans="5:6">
      <c r="E1671">
        <v>1657</v>
      </c>
      <c r="F1671" s="61"/>
    </row>
    <row r="1672" spans="5:6">
      <c r="E1672">
        <v>1658</v>
      </c>
      <c r="F1672" s="61"/>
    </row>
    <row r="1673" spans="5:6">
      <c r="E1673">
        <v>1659</v>
      </c>
      <c r="F1673" s="61"/>
    </row>
    <row r="1674" spans="5:6">
      <c r="E1674">
        <v>1660</v>
      </c>
      <c r="F1674" s="61"/>
    </row>
    <row r="1675" spans="5:6">
      <c r="E1675">
        <v>1661</v>
      </c>
      <c r="F1675" s="61"/>
    </row>
    <row r="1676" spans="5:6">
      <c r="E1676">
        <v>1662</v>
      </c>
      <c r="F1676" s="61"/>
    </row>
    <row r="1677" spans="5:6">
      <c r="E1677">
        <v>1663</v>
      </c>
      <c r="F1677" s="61"/>
    </row>
    <row r="1678" spans="5:6">
      <c r="E1678">
        <v>1664</v>
      </c>
      <c r="F1678" s="61"/>
    </row>
    <row r="1679" spans="5:6">
      <c r="E1679">
        <v>1665</v>
      </c>
      <c r="F1679" s="61"/>
    </row>
    <row r="1680" spans="5:6">
      <c r="E1680">
        <v>1666</v>
      </c>
      <c r="F1680" s="61"/>
    </row>
    <row r="1681" spans="5:6">
      <c r="E1681">
        <v>1667</v>
      </c>
      <c r="F1681" s="61"/>
    </row>
    <row r="1682" spans="5:6">
      <c r="E1682">
        <v>1668</v>
      </c>
      <c r="F1682" s="61"/>
    </row>
    <row r="1683" spans="5:6">
      <c r="E1683">
        <v>1669</v>
      </c>
      <c r="F1683" s="61"/>
    </row>
    <row r="1684" spans="5:6">
      <c r="E1684">
        <v>1670</v>
      </c>
      <c r="F1684" s="61"/>
    </row>
    <row r="1685" spans="5:6">
      <c r="E1685">
        <v>1671</v>
      </c>
      <c r="F1685" s="61"/>
    </row>
    <row r="1686" spans="5:6">
      <c r="E1686">
        <v>1672</v>
      </c>
      <c r="F1686" s="61"/>
    </row>
    <row r="1687" spans="5:6">
      <c r="E1687">
        <v>1673</v>
      </c>
      <c r="F1687" s="61"/>
    </row>
    <row r="1688" spans="5:6">
      <c r="E1688">
        <v>1674</v>
      </c>
      <c r="F1688" s="61"/>
    </row>
    <row r="1689" spans="5:6">
      <c r="E1689">
        <v>1675</v>
      </c>
      <c r="F1689" s="61"/>
    </row>
    <row r="1690" spans="5:6">
      <c r="E1690">
        <v>1676</v>
      </c>
      <c r="F1690" s="61"/>
    </row>
    <row r="1691" spans="5:6">
      <c r="E1691">
        <v>1677</v>
      </c>
      <c r="F1691" s="61"/>
    </row>
    <row r="1692" spans="5:6">
      <c r="E1692">
        <v>1678</v>
      </c>
      <c r="F1692" s="61"/>
    </row>
    <row r="1693" spans="5:6">
      <c r="E1693">
        <v>1679</v>
      </c>
      <c r="F1693" s="61"/>
    </row>
    <row r="1694" spans="5:6">
      <c r="E1694">
        <v>1680</v>
      </c>
      <c r="F1694" s="61"/>
    </row>
    <row r="1695" spans="5:6">
      <c r="E1695">
        <v>1681</v>
      </c>
      <c r="F1695" s="61"/>
    </row>
    <row r="1696" spans="5:6">
      <c r="E1696">
        <v>1682</v>
      </c>
      <c r="F1696" s="61"/>
    </row>
    <row r="1697" spans="5:6">
      <c r="E1697">
        <v>1683</v>
      </c>
      <c r="F1697" s="61"/>
    </row>
    <row r="1698" spans="5:6">
      <c r="E1698">
        <v>1684</v>
      </c>
      <c r="F1698" s="61"/>
    </row>
    <row r="1699" spans="5:6">
      <c r="E1699">
        <v>1685</v>
      </c>
      <c r="F1699" s="61"/>
    </row>
    <row r="1700" spans="5:6">
      <c r="E1700">
        <v>1686</v>
      </c>
      <c r="F1700" s="61"/>
    </row>
    <row r="1701" spans="5:6">
      <c r="E1701">
        <v>1687</v>
      </c>
      <c r="F1701" s="61"/>
    </row>
    <row r="1702" spans="5:6">
      <c r="E1702">
        <v>1688</v>
      </c>
      <c r="F1702" s="61"/>
    </row>
    <row r="1703" spans="5:6">
      <c r="E1703">
        <v>1689</v>
      </c>
      <c r="F1703" s="61"/>
    </row>
    <row r="1704" spans="5:6">
      <c r="E1704">
        <v>1690</v>
      </c>
      <c r="F1704" s="61"/>
    </row>
    <row r="1705" spans="5:6">
      <c r="E1705">
        <v>1691</v>
      </c>
      <c r="F1705" s="61"/>
    </row>
    <row r="1706" spans="5:6">
      <c r="E1706">
        <v>1692</v>
      </c>
      <c r="F1706" s="61"/>
    </row>
    <row r="1707" spans="5:6">
      <c r="E1707">
        <v>1693</v>
      </c>
      <c r="F1707" s="61"/>
    </row>
    <row r="1708" spans="5:6">
      <c r="E1708">
        <v>1694</v>
      </c>
      <c r="F1708" s="61"/>
    </row>
    <row r="1709" spans="5:6">
      <c r="E1709">
        <v>1695</v>
      </c>
      <c r="F1709" s="61"/>
    </row>
    <row r="1710" spans="5:6">
      <c r="E1710">
        <v>1696</v>
      </c>
      <c r="F1710" s="61"/>
    </row>
    <row r="1711" spans="5:6">
      <c r="E1711">
        <v>1697</v>
      </c>
      <c r="F1711" s="61"/>
    </row>
    <row r="1712" spans="5:6">
      <c r="E1712">
        <v>1698</v>
      </c>
      <c r="F1712" s="61"/>
    </row>
    <row r="1713" spans="5:6">
      <c r="E1713">
        <v>1699</v>
      </c>
      <c r="F1713" s="61"/>
    </row>
    <row r="1714" spans="5:6">
      <c r="E1714">
        <v>1700</v>
      </c>
      <c r="F1714" s="61"/>
    </row>
    <row r="1715" spans="5:6">
      <c r="E1715">
        <v>1701</v>
      </c>
      <c r="F1715" s="61"/>
    </row>
    <row r="1716" spans="5:6">
      <c r="E1716">
        <v>1702</v>
      </c>
      <c r="F1716" s="61"/>
    </row>
    <row r="1717" spans="5:6">
      <c r="E1717">
        <v>1703</v>
      </c>
      <c r="F1717" s="61"/>
    </row>
    <row r="1718" spans="5:6">
      <c r="E1718">
        <v>1704</v>
      </c>
      <c r="F1718" s="61"/>
    </row>
    <row r="1719" spans="5:6">
      <c r="E1719">
        <v>1705</v>
      </c>
      <c r="F1719" s="61"/>
    </row>
    <row r="1720" spans="5:6">
      <c r="E1720">
        <v>1706</v>
      </c>
      <c r="F1720" s="61"/>
    </row>
    <row r="1721" spans="5:6">
      <c r="E1721">
        <v>1707</v>
      </c>
      <c r="F1721" s="61"/>
    </row>
    <row r="1722" spans="5:6">
      <c r="E1722">
        <v>1708</v>
      </c>
      <c r="F1722" s="61"/>
    </row>
    <row r="1723" spans="5:6">
      <c r="E1723">
        <v>1709</v>
      </c>
      <c r="F1723" s="61"/>
    </row>
    <row r="1724" spans="5:6">
      <c r="E1724">
        <v>1710</v>
      </c>
      <c r="F1724" s="61"/>
    </row>
    <row r="1725" spans="5:6">
      <c r="E1725">
        <v>1711</v>
      </c>
      <c r="F1725" s="61"/>
    </row>
    <row r="1726" spans="5:6">
      <c r="E1726">
        <v>1712</v>
      </c>
      <c r="F1726" s="61"/>
    </row>
    <row r="1727" spans="5:6">
      <c r="E1727">
        <v>1713</v>
      </c>
      <c r="F1727" s="61"/>
    </row>
    <row r="1728" spans="5:6">
      <c r="E1728">
        <v>1714</v>
      </c>
      <c r="F1728" s="61"/>
    </row>
    <row r="1729" spans="5:6">
      <c r="E1729">
        <v>1715</v>
      </c>
      <c r="F1729" s="61"/>
    </row>
    <row r="1730" spans="5:6">
      <c r="E1730">
        <v>1716</v>
      </c>
      <c r="F1730" s="61"/>
    </row>
    <row r="1731" spans="5:6">
      <c r="E1731">
        <v>1717</v>
      </c>
      <c r="F1731" s="61"/>
    </row>
    <row r="1732" spans="5:6">
      <c r="E1732">
        <v>1718</v>
      </c>
      <c r="F1732" s="61"/>
    </row>
    <row r="1733" spans="5:6">
      <c r="E1733">
        <v>1719</v>
      </c>
      <c r="F1733" s="61"/>
    </row>
    <row r="1734" spans="5:6">
      <c r="E1734">
        <v>1720</v>
      </c>
      <c r="F1734" s="61"/>
    </row>
    <row r="1735" spans="5:6">
      <c r="E1735">
        <v>1721</v>
      </c>
      <c r="F1735" s="61"/>
    </row>
    <row r="1736" spans="5:6">
      <c r="E1736">
        <v>1722</v>
      </c>
      <c r="F1736" s="61"/>
    </row>
    <row r="1737" spans="5:6">
      <c r="E1737">
        <v>1723</v>
      </c>
      <c r="F1737" s="61"/>
    </row>
    <row r="1738" spans="5:6">
      <c r="E1738">
        <v>1724</v>
      </c>
      <c r="F1738" s="61"/>
    </row>
    <row r="1739" spans="5:6">
      <c r="E1739">
        <v>1725</v>
      </c>
      <c r="F1739" s="61"/>
    </row>
    <row r="1740" spans="5:6">
      <c r="E1740">
        <v>1726</v>
      </c>
      <c r="F1740" s="61"/>
    </row>
    <row r="1741" spans="5:6">
      <c r="E1741">
        <v>1727</v>
      </c>
      <c r="F1741" s="61"/>
    </row>
    <row r="1742" spans="5:6">
      <c r="E1742">
        <v>1728</v>
      </c>
      <c r="F1742" s="61"/>
    </row>
    <row r="1743" spans="5:6">
      <c r="E1743">
        <v>1729</v>
      </c>
      <c r="F1743" s="61"/>
    </row>
    <row r="1744" spans="5:6">
      <c r="E1744">
        <v>1730</v>
      </c>
      <c r="F1744" s="61"/>
    </row>
    <row r="1745" spans="5:6">
      <c r="E1745">
        <v>1731</v>
      </c>
      <c r="F1745" s="61"/>
    </row>
    <row r="1746" spans="5:6">
      <c r="E1746">
        <v>1732</v>
      </c>
      <c r="F1746" s="61"/>
    </row>
    <row r="1747" spans="5:6">
      <c r="E1747">
        <v>1733</v>
      </c>
      <c r="F1747" s="61"/>
    </row>
    <row r="1748" spans="5:6">
      <c r="E1748">
        <v>1734</v>
      </c>
      <c r="F1748" s="61"/>
    </row>
    <row r="1749" spans="5:6">
      <c r="E1749">
        <v>1735</v>
      </c>
      <c r="F1749" s="61"/>
    </row>
    <row r="1750" spans="5:6">
      <c r="E1750">
        <v>1736</v>
      </c>
      <c r="F1750" s="61"/>
    </row>
    <row r="1751" spans="5:6">
      <c r="E1751">
        <v>1737</v>
      </c>
      <c r="F1751" s="61"/>
    </row>
    <row r="1752" spans="5:6">
      <c r="E1752">
        <v>1738</v>
      </c>
      <c r="F1752" s="61"/>
    </row>
    <row r="1753" spans="5:6">
      <c r="E1753">
        <v>1739</v>
      </c>
      <c r="F1753" s="61"/>
    </row>
    <row r="1754" spans="5:6">
      <c r="E1754">
        <v>1740</v>
      </c>
      <c r="F1754" s="61"/>
    </row>
    <row r="1755" spans="5:6">
      <c r="E1755">
        <v>1741</v>
      </c>
      <c r="F1755" s="61"/>
    </row>
    <row r="1756" spans="5:6">
      <c r="E1756">
        <v>1742</v>
      </c>
      <c r="F1756" s="61"/>
    </row>
    <row r="1757" spans="5:6">
      <c r="E1757">
        <v>1743</v>
      </c>
      <c r="F1757" s="61"/>
    </row>
    <row r="1758" spans="5:6">
      <c r="E1758">
        <v>1744</v>
      </c>
      <c r="F1758" s="61"/>
    </row>
    <row r="1759" spans="5:6">
      <c r="E1759">
        <v>1745</v>
      </c>
      <c r="F1759" s="61"/>
    </row>
    <row r="1760" spans="5:6">
      <c r="E1760">
        <v>1746</v>
      </c>
      <c r="F1760" s="61"/>
    </row>
    <row r="1761" spans="5:6">
      <c r="E1761">
        <v>1747</v>
      </c>
      <c r="F1761" s="61"/>
    </row>
    <row r="1762" spans="5:6">
      <c r="E1762">
        <v>1748</v>
      </c>
      <c r="F1762" s="61"/>
    </row>
    <row r="1763" spans="5:6">
      <c r="E1763">
        <v>1749</v>
      </c>
      <c r="F1763" s="61"/>
    </row>
    <row r="1764" spans="5:6">
      <c r="E1764">
        <v>1750</v>
      </c>
      <c r="F1764" s="61"/>
    </row>
    <row r="1765" spans="5:6">
      <c r="E1765">
        <v>1751</v>
      </c>
      <c r="F1765" s="61"/>
    </row>
    <row r="1766" spans="5:6">
      <c r="E1766">
        <v>1752</v>
      </c>
      <c r="F1766" s="61"/>
    </row>
    <row r="1767" spans="5:6">
      <c r="E1767">
        <v>1753</v>
      </c>
      <c r="F1767" s="61"/>
    </row>
    <row r="1768" spans="5:6">
      <c r="E1768">
        <v>1754</v>
      </c>
      <c r="F1768" s="61"/>
    </row>
    <row r="1769" spans="5:6">
      <c r="E1769">
        <v>1755</v>
      </c>
      <c r="F1769" s="61"/>
    </row>
    <row r="1770" spans="5:6">
      <c r="E1770">
        <v>1756</v>
      </c>
      <c r="F1770" s="61"/>
    </row>
    <row r="1771" spans="5:6">
      <c r="E1771">
        <v>1757</v>
      </c>
      <c r="F1771" s="61"/>
    </row>
    <row r="1772" spans="5:6">
      <c r="E1772">
        <v>1758</v>
      </c>
      <c r="F1772" s="61"/>
    </row>
    <row r="1773" spans="5:6">
      <c r="E1773">
        <v>1759</v>
      </c>
      <c r="F1773" s="61"/>
    </row>
    <row r="1774" spans="5:6">
      <c r="E1774">
        <v>1760</v>
      </c>
      <c r="F1774" s="61"/>
    </row>
    <row r="1775" spans="5:6">
      <c r="E1775">
        <v>1761</v>
      </c>
      <c r="F1775" s="61"/>
    </row>
    <row r="1776" spans="5:6">
      <c r="E1776">
        <v>1762</v>
      </c>
      <c r="F1776" s="61"/>
    </row>
    <row r="1777" spans="5:6">
      <c r="E1777">
        <v>1763</v>
      </c>
      <c r="F1777" s="61"/>
    </row>
    <row r="1778" spans="5:6">
      <c r="E1778">
        <v>1764</v>
      </c>
      <c r="F1778" s="61"/>
    </row>
    <row r="1779" spans="5:6">
      <c r="E1779">
        <v>1765</v>
      </c>
      <c r="F1779" s="61"/>
    </row>
    <row r="1780" spans="5:6">
      <c r="E1780">
        <v>1766</v>
      </c>
      <c r="F1780" s="61"/>
    </row>
    <row r="1781" spans="5:6">
      <c r="E1781">
        <v>1767</v>
      </c>
      <c r="F1781" s="61"/>
    </row>
    <row r="1782" spans="5:6">
      <c r="E1782">
        <v>1768</v>
      </c>
      <c r="F1782" s="61"/>
    </row>
    <row r="1783" spans="5:6">
      <c r="E1783">
        <v>1769</v>
      </c>
      <c r="F1783" s="61"/>
    </row>
    <row r="1784" spans="5:6">
      <c r="E1784">
        <v>1770</v>
      </c>
      <c r="F1784" s="61"/>
    </row>
    <row r="1785" spans="5:6">
      <c r="E1785">
        <v>1771</v>
      </c>
      <c r="F1785" s="61"/>
    </row>
    <row r="1786" spans="5:6">
      <c r="E1786">
        <v>1772</v>
      </c>
      <c r="F1786" s="61"/>
    </row>
    <row r="1787" spans="5:6">
      <c r="E1787">
        <v>1773</v>
      </c>
      <c r="F1787" s="61"/>
    </row>
    <row r="1788" spans="5:6">
      <c r="E1788">
        <v>1774</v>
      </c>
      <c r="F1788" s="61"/>
    </row>
    <row r="1789" spans="5:6">
      <c r="E1789">
        <v>1775</v>
      </c>
      <c r="F1789" s="61"/>
    </row>
    <row r="1790" spans="5:6">
      <c r="E1790">
        <v>1776</v>
      </c>
      <c r="F1790" s="61"/>
    </row>
    <row r="1791" spans="5:6">
      <c r="E1791">
        <v>1777</v>
      </c>
      <c r="F1791" s="61"/>
    </row>
    <row r="1792" spans="5:6">
      <c r="E1792">
        <v>1778</v>
      </c>
      <c r="F1792" s="61"/>
    </row>
    <row r="1793" spans="5:6">
      <c r="E1793">
        <v>1779</v>
      </c>
      <c r="F1793" s="61"/>
    </row>
    <row r="1794" spans="5:6">
      <c r="E1794">
        <v>1780</v>
      </c>
      <c r="F1794" s="61"/>
    </row>
    <row r="1795" spans="5:6">
      <c r="E1795">
        <v>1781</v>
      </c>
      <c r="F1795" s="61"/>
    </row>
    <row r="1796" spans="5:6">
      <c r="E1796">
        <v>1782</v>
      </c>
      <c r="F1796" s="61"/>
    </row>
    <row r="1797" spans="5:6">
      <c r="E1797">
        <v>1783</v>
      </c>
      <c r="F1797" s="61"/>
    </row>
    <row r="1798" spans="5:6">
      <c r="E1798">
        <v>1784</v>
      </c>
      <c r="F1798" s="61"/>
    </row>
    <row r="1799" spans="5:6">
      <c r="E1799">
        <v>1785</v>
      </c>
      <c r="F1799" s="61"/>
    </row>
    <row r="1800" spans="5:6">
      <c r="E1800">
        <v>1786</v>
      </c>
      <c r="F1800" s="61"/>
    </row>
    <row r="1801" spans="5:6">
      <c r="E1801">
        <v>1787</v>
      </c>
      <c r="F1801" s="61"/>
    </row>
    <row r="1802" spans="5:6">
      <c r="E1802">
        <v>1788</v>
      </c>
      <c r="F1802" s="61"/>
    </row>
    <row r="1803" spans="5:6">
      <c r="E1803">
        <v>1789</v>
      </c>
      <c r="F1803" s="61"/>
    </row>
    <row r="1804" spans="5:6">
      <c r="E1804">
        <v>1790</v>
      </c>
      <c r="F1804" s="61"/>
    </row>
    <row r="1805" spans="5:6">
      <c r="E1805">
        <v>1791</v>
      </c>
      <c r="F1805" s="61"/>
    </row>
    <row r="1806" spans="5:6">
      <c r="E1806">
        <v>1792</v>
      </c>
      <c r="F1806" s="61"/>
    </row>
    <row r="1807" spans="5:6">
      <c r="E1807">
        <v>1793</v>
      </c>
      <c r="F1807" s="61"/>
    </row>
    <row r="1808" spans="5:6">
      <c r="E1808">
        <v>1794</v>
      </c>
      <c r="F1808" s="61"/>
    </row>
    <row r="1809" spans="5:6">
      <c r="E1809">
        <v>1795</v>
      </c>
      <c r="F1809" s="61"/>
    </row>
    <row r="1810" spans="5:6">
      <c r="E1810">
        <v>1796</v>
      </c>
      <c r="F1810" s="61"/>
    </row>
    <row r="1811" spans="5:6">
      <c r="E1811">
        <v>1797</v>
      </c>
      <c r="F1811" s="61"/>
    </row>
    <row r="1812" spans="5:6">
      <c r="E1812">
        <v>1798</v>
      </c>
      <c r="F1812" s="61"/>
    </row>
    <row r="1813" spans="5:6">
      <c r="E1813">
        <v>1799</v>
      </c>
      <c r="F1813" s="61"/>
    </row>
    <row r="1814" spans="5:6">
      <c r="E1814">
        <v>1800</v>
      </c>
      <c r="F1814" s="61"/>
    </row>
    <row r="1815" spans="5:6">
      <c r="E1815">
        <v>1801</v>
      </c>
      <c r="F1815" s="61"/>
    </row>
    <row r="1816" spans="5:6">
      <c r="E1816">
        <v>1802</v>
      </c>
      <c r="F1816" s="61"/>
    </row>
    <row r="1817" spans="5:6">
      <c r="E1817">
        <v>1803</v>
      </c>
      <c r="F1817" s="61"/>
    </row>
    <row r="1818" spans="5:6">
      <c r="E1818">
        <v>1804</v>
      </c>
      <c r="F1818" s="61"/>
    </row>
    <row r="1819" spans="5:6">
      <c r="E1819">
        <v>1805</v>
      </c>
      <c r="F1819" s="61"/>
    </row>
    <row r="1820" spans="5:6">
      <c r="E1820">
        <v>1806</v>
      </c>
      <c r="F1820" s="61"/>
    </row>
    <row r="1821" spans="5:6">
      <c r="E1821">
        <v>1807</v>
      </c>
      <c r="F1821" s="61"/>
    </row>
    <row r="1822" spans="5:6">
      <c r="E1822">
        <v>1808</v>
      </c>
      <c r="F1822" s="61"/>
    </row>
    <row r="1823" spans="5:6">
      <c r="E1823">
        <v>1809</v>
      </c>
      <c r="F1823" s="61"/>
    </row>
    <row r="1824" spans="5:6">
      <c r="E1824">
        <v>1810</v>
      </c>
      <c r="F1824" s="61"/>
    </row>
    <row r="1825" spans="5:6">
      <c r="E1825">
        <v>1811</v>
      </c>
      <c r="F1825" s="61"/>
    </row>
    <row r="1826" spans="5:6">
      <c r="E1826">
        <v>1812</v>
      </c>
      <c r="F1826" s="61"/>
    </row>
    <row r="1827" spans="5:6">
      <c r="E1827">
        <v>1813</v>
      </c>
      <c r="F1827" s="61"/>
    </row>
    <row r="1828" spans="5:6">
      <c r="E1828">
        <v>1814</v>
      </c>
      <c r="F1828" s="61"/>
    </row>
    <row r="1829" spans="5:6">
      <c r="E1829">
        <v>1815</v>
      </c>
      <c r="F1829" s="61"/>
    </row>
    <row r="1830" spans="5:6">
      <c r="E1830">
        <v>1816</v>
      </c>
      <c r="F1830" s="61"/>
    </row>
    <row r="1831" spans="5:6">
      <c r="E1831">
        <v>1817</v>
      </c>
      <c r="F1831" s="61"/>
    </row>
    <row r="1832" spans="5:6">
      <c r="E1832">
        <v>1818</v>
      </c>
      <c r="F1832" s="61"/>
    </row>
    <row r="1833" spans="5:6">
      <c r="E1833">
        <v>1819</v>
      </c>
      <c r="F1833" s="61"/>
    </row>
    <row r="1834" spans="5:6">
      <c r="E1834">
        <v>1820</v>
      </c>
      <c r="F1834" s="61"/>
    </row>
    <row r="1835" spans="5:6">
      <c r="E1835">
        <v>1821</v>
      </c>
      <c r="F1835" s="61"/>
    </row>
    <row r="1836" spans="5:6">
      <c r="E1836">
        <v>1822</v>
      </c>
      <c r="F1836" s="61"/>
    </row>
    <row r="1837" spans="5:6">
      <c r="E1837">
        <v>1823</v>
      </c>
      <c r="F1837" s="61"/>
    </row>
    <row r="1838" spans="5:6">
      <c r="E1838">
        <v>1824</v>
      </c>
      <c r="F1838" s="61"/>
    </row>
    <row r="1839" spans="5:6">
      <c r="E1839">
        <v>1825</v>
      </c>
      <c r="F1839" s="61"/>
    </row>
    <row r="1840" spans="5:6">
      <c r="E1840">
        <v>1826</v>
      </c>
      <c r="F1840" s="61"/>
    </row>
    <row r="1841" spans="5:6">
      <c r="E1841">
        <v>1827</v>
      </c>
      <c r="F1841" s="61"/>
    </row>
    <row r="1842" spans="5:6">
      <c r="E1842">
        <v>1828</v>
      </c>
      <c r="F1842" s="61"/>
    </row>
    <row r="1843" spans="5:6">
      <c r="E1843">
        <v>1829</v>
      </c>
      <c r="F1843" s="61"/>
    </row>
    <row r="1844" spans="5:6">
      <c r="E1844">
        <v>1830</v>
      </c>
      <c r="F1844" s="61"/>
    </row>
    <row r="1845" spans="5:6">
      <c r="E1845">
        <v>1831</v>
      </c>
      <c r="F1845" s="61"/>
    </row>
    <row r="1846" spans="5:6">
      <c r="E1846">
        <v>1832</v>
      </c>
      <c r="F1846" s="61"/>
    </row>
    <row r="1847" spans="5:6">
      <c r="E1847">
        <v>1833</v>
      </c>
      <c r="F1847" s="61"/>
    </row>
    <row r="1848" spans="5:6">
      <c r="E1848">
        <v>1834</v>
      </c>
      <c r="F1848" s="61"/>
    </row>
    <row r="1849" spans="5:6">
      <c r="E1849">
        <v>1835</v>
      </c>
      <c r="F1849" s="61"/>
    </row>
    <row r="1850" spans="5:6">
      <c r="E1850">
        <v>1836</v>
      </c>
      <c r="F1850" s="61"/>
    </row>
    <row r="1851" spans="5:6">
      <c r="E1851">
        <v>1837</v>
      </c>
      <c r="F1851" s="61"/>
    </row>
    <row r="1852" spans="5:6">
      <c r="E1852">
        <v>1838</v>
      </c>
      <c r="F1852" s="61"/>
    </row>
    <row r="1853" spans="5:6">
      <c r="E1853">
        <v>1839</v>
      </c>
      <c r="F1853" s="61"/>
    </row>
    <row r="1854" spans="5:6">
      <c r="E1854">
        <v>1840</v>
      </c>
      <c r="F1854" s="61"/>
    </row>
    <row r="1855" spans="5:6">
      <c r="E1855">
        <v>1841</v>
      </c>
      <c r="F1855" s="61"/>
    </row>
    <row r="1856" spans="5:6">
      <c r="E1856">
        <v>1842</v>
      </c>
      <c r="F1856" s="61"/>
    </row>
    <row r="1857" spans="5:6">
      <c r="E1857">
        <v>1843</v>
      </c>
      <c r="F1857" s="61"/>
    </row>
    <row r="1858" spans="5:6">
      <c r="E1858">
        <v>1844</v>
      </c>
      <c r="F1858" s="61"/>
    </row>
    <row r="1859" spans="5:6">
      <c r="E1859">
        <v>1845</v>
      </c>
      <c r="F1859" s="61"/>
    </row>
    <row r="1860" spans="5:6">
      <c r="E1860">
        <v>1846</v>
      </c>
      <c r="F1860" s="61"/>
    </row>
    <row r="1861" spans="5:6">
      <c r="E1861">
        <v>1847</v>
      </c>
      <c r="F1861" s="61"/>
    </row>
    <row r="1862" spans="5:6">
      <c r="E1862">
        <v>1848</v>
      </c>
      <c r="F1862" s="61"/>
    </row>
    <row r="1863" spans="5:6">
      <c r="E1863">
        <v>1849</v>
      </c>
      <c r="F1863" s="61"/>
    </row>
    <row r="1864" spans="5:6">
      <c r="E1864">
        <v>1850</v>
      </c>
      <c r="F1864" s="61"/>
    </row>
    <row r="1865" spans="5:6">
      <c r="E1865">
        <v>1851</v>
      </c>
      <c r="F1865" s="61"/>
    </row>
    <row r="1866" spans="5:6">
      <c r="E1866">
        <v>1852</v>
      </c>
      <c r="F1866" s="61"/>
    </row>
    <row r="1867" spans="5:6">
      <c r="E1867">
        <v>1853</v>
      </c>
      <c r="F1867" s="61"/>
    </row>
    <row r="1868" spans="5:6">
      <c r="E1868">
        <v>1854</v>
      </c>
      <c r="F1868" s="61"/>
    </row>
    <row r="1869" spans="5:6">
      <c r="E1869">
        <v>1855</v>
      </c>
      <c r="F1869" s="61"/>
    </row>
    <row r="1870" spans="5:6">
      <c r="E1870">
        <v>1856</v>
      </c>
      <c r="F1870" s="61"/>
    </row>
    <row r="1871" spans="5:6">
      <c r="E1871">
        <v>1857</v>
      </c>
      <c r="F1871" s="61"/>
    </row>
    <row r="1872" spans="5:6">
      <c r="E1872">
        <v>1858</v>
      </c>
      <c r="F1872" s="61"/>
    </row>
    <row r="1873" spans="5:6">
      <c r="E1873">
        <v>1859</v>
      </c>
      <c r="F1873" s="61"/>
    </row>
    <row r="1874" spans="5:6">
      <c r="E1874">
        <v>1860</v>
      </c>
      <c r="F1874" s="61"/>
    </row>
    <row r="1875" spans="5:6">
      <c r="E1875">
        <v>1861</v>
      </c>
      <c r="F1875" s="61"/>
    </row>
    <row r="1876" spans="5:6">
      <c r="E1876">
        <v>1862</v>
      </c>
      <c r="F1876" s="61"/>
    </row>
    <row r="1877" spans="5:6">
      <c r="E1877">
        <v>1863</v>
      </c>
      <c r="F1877" s="61"/>
    </row>
    <row r="1878" spans="5:6">
      <c r="E1878">
        <v>1864</v>
      </c>
      <c r="F1878" s="61"/>
    </row>
    <row r="1879" spans="5:6">
      <c r="E1879">
        <v>1865</v>
      </c>
      <c r="F1879" s="61"/>
    </row>
    <row r="1880" spans="5:6">
      <c r="E1880">
        <v>1866</v>
      </c>
      <c r="F1880" s="61"/>
    </row>
    <row r="1881" spans="5:6">
      <c r="E1881">
        <v>1867</v>
      </c>
      <c r="F1881" s="61"/>
    </row>
    <row r="1882" spans="5:6">
      <c r="E1882">
        <v>1868</v>
      </c>
      <c r="F1882" s="61"/>
    </row>
    <row r="1883" spans="5:6">
      <c r="E1883">
        <v>1869</v>
      </c>
      <c r="F1883" s="61"/>
    </row>
    <row r="1884" spans="5:6">
      <c r="E1884">
        <v>1870</v>
      </c>
      <c r="F1884" s="61"/>
    </row>
    <row r="1885" spans="5:6">
      <c r="E1885">
        <v>1871</v>
      </c>
      <c r="F1885" s="61"/>
    </row>
    <row r="1886" spans="5:6">
      <c r="E1886">
        <v>1872</v>
      </c>
      <c r="F1886" s="61"/>
    </row>
    <row r="1887" spans="5:6">
      <c r="E1887">
        <v>1873</v>
      </c>
      <c r="F1887" s="61"/>
    </row>
    <row r="1888" spans="5:6">
      <c r="E1888">
        <v>1874</v>
      </c>
      <c r="F1888" s="61"/>
    </row>
    <row r="1889" spans="5:6">
      <c r="E1889">
        <v>1875</v>
      </c>
      <c r="F1889" s="61"/>
    </row>
    <row r="1890" spans="5:6">
      <c r="E1890">
        <v>1876</v>
      </c>
      <c r="F1890" s="61"/>
    </row>
    <row r="1891" spans="5:6">
      <c r="E1891">
        <v>1877</v>
      </c>
      <c r="F1891" s="61"/>
    </row>
    <row r="1892" spans="5:6">
      <c r="E1892">
        <v>1878</v>
      </c>
      <c r="F1892" s="61"/>
    </row>
    <row r="1893" spans="5:6">
      <c r="E1893">
        <v>1879</v>
      </c>
      <c r="F1893" s="61"/>
    </row>
    <row r="1894" spans="5:6">
      <c r="E1894">
        <v>1880</v>
      </c>
      <c r="F1894" s="61"/>
    </row>
    <row r="1895" spans="5:6">
      <c r="E1895">
        <v>1881</v>
      </c>
      <c r="F1895" s="61"/>
    </row>
    <row r="1896" spans="5:6">
      <c r="E1896">
        <v>1882</v>
      </c>
      <c r="F1896" s="61"/>
    </row>
    <row r="1897" spans="5:6">
      <c r="E1897">
        <v>1883</v>
      </c>
      <c r="F1897" s="61"/>
    </row>
    <row r="1898" spans="5:6">
      <c r="E1898">
        <v>1884</v>
      </c>
      <c r="F1898" s="61"/>
    </row>
    <row r="1899" spans="5:6">
      <c r="E1899">
        <v>1885</v>
      </c>
      <c r="F1899" s="61"/>
    </row>
    <row r="1900" spans="5:6">
      <c r="E1900">
        <v>1886</v>
      </c>
      <c r="F1900" s="61"/>
    </row>
    <row r="1901" spans="5:6">
      <c r="E1901">
        <v>1887</v>
      </c>
      <c r="F1901" s="61"/>
    </row>
    <row r="1902" spans="5:6">
      <c r="E1902">
        <v>1888</v>
      </c>
      <c r="F1902" s="61"/>
    </row>
    <row r="1903" spans="5:6">
      <c r="E1903">
        <v>1889</v>
      </c>
      <c r="F1903" s="61"/>
    </row>
    <row r="1904" spans="5:6">
      <c r="E1904">
        <v>1890</v>
      </c>
      <c r="F1904" s="61"/>
    </row>
    <row r="1905" spans="5:6">
      <c r="E1905">
        <v>1891</v>
      </c>
      <c r="F1905" s="61"/>
    </row>
    <row r="1906" spans="5:6">
      <c r="E1906">
        <v>1892</v>
      </c>
      <c r="F1906" s="61"/>
    </row>
    <row r="1907" spans="5:6">
      <c r="E1907">
        <v>1893</v>
      </c>
      <c r="F1907" s="61"/>
    </row>
    <row r="1908" spans="5:6">
      <c r="E1908">
        <v>1894</v>
      </c>
      <c r="F1908" s="61"/>
    </row>
    <row r="1909" spans="5:6">
      <c r="E1909">
        <v>1895</v>
      </c>
      <c r="F1909" s="61"/>
    </row>
    <row r="1910" spans="5:6">
      <c r="E1910">
        <v>1896</v>
      </c>
      <c r="F1910" s="61"/>
    </row>
    <row r="1911" spans="5:6">
      <c r="E1911">
        <v>1897</v>
      </c>
      <c r="F1911" s="61"/>
    </row>
    <row r="1912" spans="5:6">
      <c r="E1912">
        <v>1898</v>
      </c>
      <c r="F1912" s="61"/>
    </row>
    <row r="1913" spans="5:6">
      <c r="E1913">
        <v>1899</v>
      </c>
      <c r="F1913" s="61"/>
    </row>
    <row r="1914" spans="5:6">
      <c r="E1914">
        <v>1900</v>
      </c>
      <c r="F1914" s="61"/>
    </row>
    <row r="1915" spans="5:6">
      <c r="E1915">
        <v>1901</v>
      </c>
      <c r="F1915" s="61"/>
    </row>
    <row r="1916" spans="5:6">
      <c r="E1916">
        <v>1902</v>
      </c>
      <c r="F1916" s="61"/>
    </row>
    <row r="1917" spans="5:6">
      <c r="E1917">
        <v>1903</v>
      </c>
      <c r="F1917" s="61"/>
    </row>
    <row r="1918" spans="5:6">
      <c r="E1918">
        <v>1904</v>
      </c>
      <c r="F1918" s="61"/>
    </row>
    <row r="1919" spans="5:6">
      <c r="E1919">
        <v>1905</v>
      </c>
      <c r="F1919" s="61"/>
    </row>
    <row r="1920" spans="5:6">
      <c r="E1920">
        <v>1906</v>
      </c>
      <c r="F1920" s="61"/>
    </row>
    <row r="1921" spans="5:6">
      <c r="E1921">
        <v>1907</v>
      </c>
      <c r="F1921" s="61"/>
    </row>
    <row r="1922" spans="5:6">
      <c r="E1922">
        <v>1908</v>
      </c>
      <c r="F1922" s="61"/>
    </row>
    <row r="1923" spans="5:6">
      <c r="E1923">
        <v>1909</v>
      </c>
      <c r="F1923" s="61"/>
    </row>
    <row r="1924" spans="5:6">
      <c r="E1924">
        <v>1910</v>
      </c>
      <c r="F1924" s="61"/>
    </row>
    <row r="1925" spans="5:6">
      <c r="E1925">
        <v>1911</v>
      </c>
      <c r="F1925" s="61"/>
    </row>
    <row r="1926" spans="5:6">
      <c r="E1926">
        <v>1912</v>
      </c>
      <c r="F1926" s="61"/>
    </row>
    <row r="1927" spans="5:6">
      <c r="E1927">
        <v>1913</v>
      </c>
      <c r="F1927" s="61"/>
    </row>
    <row r="1928" spans="5:6">
      <c r="E1928">
        <v>1914</v>
      </c>
      <c r="F1928" s="61"/>
    </row>
    <row r="1929" spans="5:6">
      <c r="E1929">
        <v>1915</v>
      </c>
      <c r="F1929" s="61"/>
    </row>
    <row r="1930" spans="5:6">
      <c r="E1930">
        <v>1916</v>
      </c>
      <c r="F1930" s="61"/>
    </row>
    <row r="1931" spans="5:6">
      <c r="E1931">
        <v>1917</v>
      </c>
      <c r="F1931" s="61"/>
    </row>
    <row r="1932" spans="5:6">
      <c r="E1932">
        <v>1918</v>
      </c>
      <c r="F1932" s="61"/>
    </row>
    <row r="1933" spans="5:6">
      <c r="E1933">
        <v>1919</v>
      </c>
      <c r="F1933" s="61"/>
    </row>
    <row r="1934" spans="5:6">
      <c r="E1934">
        <v>1920</v>
      </c>
      <c r="F1934" s="61"/>
    </row>
    <row r="1935" spans="5:6">
      <c r="E1935">
        <v>1921</v>
      </c>
      <c r="F1935" s="61"/>
    </row>
    <row r="1936" spans="5:6">
      <c r="E1936">
        <v>1922</v>
      </c>
      <c r="F1936" s="61"/>
    </row>
    <row r="1937" spans="5:6">
      <c r="E1937">
        <v>1923</v>
      </c>
      <c r="F1937" s="61"/>
    </row>
    <row r="1938" spans="5:6">
      <c r="E1938">
        <v>1924</v>
      </c>
      <c r="F1938" s="61"/>
    </row>
    <row r="1939" spans="5:6">
      <c r="E1939">
        <v>1925</v>
      </c>
      <c r="F1939" s="61"/>
    </row>
    <row r="1940" spans="5:6">
      <c r="E1940">
        <v>1926</v>
      </c>
      <c r="F1940" s="61"/>
    </row>
    <row r="1941" spans="5:6">
      <c r="E1941">
        <v>1927</v>
      </c>
      <c r="F1941" s="61"/>
    </row>
    <row r="1942" spans="5:6">
      <c r="E1942">
        <v>1928</v>
      </c>
      <c r="F1942" s="61"/>
    </row>
    <row r="1943" spans="5:6">
      <c r="E1943">
        <v>1929</v>
      </c>
      <c r="F1943" s="61"/>
    </row>
    <row r="1944" spans="5:6">
      <c r="E1944">
        <v>1930</v>
      </c>
      <c r="F1944" s="61"/>
    </row>
    <row r="1945" spans="5:6">
      <c r="E1945">
        <v>1931</v>
      </c>
      <c r="F1945" s="61"/>
    </row>
    <row r="1946" spans="5:6">
      <c r="E1946">
        <v>1932</v>
      </c>
      <c r="F1946" s="61"/>
    </row>
    <row r="1947" spans="5:6">
      <c r="E1947">
        <v>1933</v>
      </c>
      <c r="F1947" s="61"/>
    </row>
    <row r="1948" spans="5:6">
      <c r="E1948">
        <v>1934</v>
      </c>
      <c r="F1948" s="61"/>
    </row>
    <row r="1949" spans="5:6">
      <c r="E1949">
        <v>1935</v>
      </c>
      <c r="F1949" s="61"/>
    </row>
    <row r="1950" spans="5:6">
      <c r="E1950">
        <v>1936</v>
      </c>
      <c r="F1950" s="61"/>
    </row>
    <row r="1951" spans="5:6">
      <c r="E1951">
        <v>1937</v>
      </c>
      <c r="F1951" s="61"/>
    </row>
    <row r="1952" spans="5:6">
      <c r="E1952">
        <v>1938</v>
      </c>
      <c r="F1952" s="61"/>
    </row>
    <row r="1953" spans="5:6">
      <c r="E1953">
        <v>1939</v>
      </c>
      <c r="F1953" s="61"/>
    </row>
    <row r="1954" spans="5:6">
      <c r="E1954">
        <v>1940</v>
      </c>
      <c r="F1954" s="61"/>
    </row>
    <row r="1955" spans="5:6">
      <c r="E1955">
        <v>1941</v>
      </c>
      <c r="F1955" s="61"/>
    </row>
    <row r="1956" spans="5:6">
      <c r="E1956">
        <v>1942</v>
      </c>
      <c r="F1956" s="61"/>
    </row>
    <row r="1957" spans="5:6">
      <c r="E1957">
        <v>1943</v>
      </c>
      <c r="F1957" s="61"/>
    </row>
    <row r="1958" spans="5:6">
      <c r="E1958">
        <v>1944</v>
      </c>
      <c r="F1958" s="61"/>
    </row>
    <row r="1959" spans="5:6">
      <c r="E1959">
        <v>1945</v>
      </c>
      <c r="F1959" s="61"/>
    </row>
    <row r="1960" spans="5:6">
      <c r="E1960">
        <v>1946</v>
      </c>
      <c r="F1960" s="61"/>
    </row>
    <row r="1961" spans="5:6">
      <c r="E1961">
        <v>1947</v>
      </c>
      <c r="F1961" s="61"/>
    </row>
    <row r="1962" spans="5:6">
      <c r="E1962">
        <v>1948</v>
      </c>
      <c r="F1962" s="61"/>
    </row>
    <row r="1963" spans="5:6">
      <c r="E1963">
        <v>1949</v>
      </c>
      <c r="F1963" s="61"/>
    </row>
    <row r="1964" spans="5:6">
      <c r="E1964">
        <v>1950</v>
      </c>
      <c r="F1964" s="61"/>
    </row>
    <row r="1965" spans="5:6">
      <c r="E1965">
        <v>1951</v>
      </c>
      <c r="F1965" s="61"/>
    </row>
    <row r="1966" spans="5:6">
      <c r="E1966">
        <v>1952</v>
      </c>
      <c r="F1966" s="61"/>
    </row>
    <row r="1967" spans="5:6">
      <c r="E1967">
        <v>1953</v>
      </c>
      <c r="F1967" s="61"/>
    </row>
    <row r="1968" spans="5:6">
      <c r="E1968">
        <v>1954</v>
      </c>
      <c r="F1968" s="61"/>
    </row>
    <row r="1969" spans="5:6">
      <c r="E1969">
        <v>1955</v>
      </c>
      <c r="F1969" s="61"/>
    </row>
    <row r="1970" spans="5:6">
      <c r="E1970">
        <v>1956</v>
      </c>
      <c r="F1970" s="61"/>
    </row>
    <row r="1971" spans="5:6">
      <c r="E1971">
        <v>1957</v>
      </c>
      <c r="F1971" s="61"/>
    </row>
    <row r="1972" spans="5:6">
      <c r="E1972">
        <v>1958</v>
      </c>
      <c r="F1972" s="61"/>
    </row>
    <row r="1973" spans="5:6">
      <c r="E1973">
        <v>1959</v>
      </c>
      <c r="F1973" s="61"/>
    </row>
    <row r="1974" spans="5:6">
      <c r="E1974">
        <v>1960</v>
      </c>
      <c r="F1974" s="61"/>
    </row>
    <row r="1975" spans="5:6">
      <c r="E1975">
        <v>1961</v>
      </c>
      <c r="F1975" s="61"/>
    </row>
    <row r="1976" spans="5:6">
      <c r="E1976">
        <v>1962</v>
      </c>
      <c r="F1976" s="61"/>
    </row>
    <row r="1977" spans="5:6">
      <c r="E1977">
        <v>1963</v>
      </c>
      <c r="F1977" s="61"/>
    </row>
    <row r="1978" spans="5:6">
      <c r="E1978">
        <v>1964</v>
      </c>
      <c r="F1978" s="61"/>
    </row>
    <row r="1979" spans="5:6">
      <c r="E1979">
        <v>1965</v>
      </c>
      <c r="F1979" s="61"/>
    </row>
    <row r="1980" spans="5:6">
      <c r="E1980">
        <v>1966</v>
      </c>
      <c r="F1980" s="61"/>
    </row>
    <row r="1981" spans="5:6">
      <c r="E1981">
        <v>1967</v>
      </c>
      <c r="F1981" s="61"/>
    </row>
    <row r="1982" spans="5:6">
      <c r="E1982">
        <v>1968</v>
      </c>
      <c r="F1982" s="61"/>
    </row>
    <row r="1983" spans="5:6">
      <c r="E1983">
        <v>1969</v>
      </c>
      <c r="F1983" s="61"/>
    </row>
    <row r="1984" spans="5:6">
      <c r="E1984">
        <v>1970</v>
      </c>
      <c r="F1984" s="61"/>
    </row>
    <row r="1985" spans="5:6">
      <c r="E1985">
        <v>1971</v>
      </c>
      <c r="F1985" s="61"/>
    </row>
    <row r="1986" spans="5:6">
      <c r="E1986">
        <v>1972</v>
      </c>
      <c r="F1986" s="61"/>
    </row>
    <row r="1987" spans="5:6">
      <c r="E1987">
        <v>1973</v>
      </c>
      <c r="F1987" s="61"/>
    </row>
    <row r="1988" spans="5:6">
      <c r="E1988">
        <v>1974</v>
      </c>
      <c r="F1988" s="61"/>
    </row>
    <row r="1989" spans="5:6">
      <c r="E1989">
        <v>1975</v>
      </c>
      <c r="F1989" s="61"/>
    </row>
    <row r="1990" spans="5:6">
      <c r="E1990">
        <v>1976</v>
      </c>
      <c r="F1990" s="61"/>
    </row>
    <row r="1991" spans="5:6">
      <c r="E1991">
        <v>1977</v>
      </c>
      <c r="F1991" s="61"/>
    </row>
    <row r="1992" spans="5:6">
      <c r="E1992">
        <v>1978</v>
      </c>
      <c r="F1992" s="61"/>
    </row>
    <row r="1993" spans="5:6">
      <c r="E1993">
        <v>1979</v>
      </c>
      <c r="F1993" s="61"/>
    </row>
    <row r="1994" spans="5:6">
      <c r="E1994">
        <v>1980</v>
      </c>
      <c r="F1994" s="61"/>
    </row>
    <row r="1995" spans="5:6">
      <c r="E1995">
        <v>1981</v>
      </c>
      <c r="F1995" s="61"/>
    </row>
    <row r="1996" spans="5:6">
      <c r="E1996">
        <v>1982</v>
      </c>
      <c r="F1996" s="61"/>
    </row>
    <row r="1997" spans="5:6">
      <c r="E1997">
        <v>1983</v>
      </c>
      <c r="F1997" s="61"/>
    </row>
    <row r="1998" spans="5:6">
      <c r="E1998">
        <v>1984</v>
      </c>
      <c r="F1998" s="61"/>
    </row>
    <row r="1999" spans="5:6">
      <c r="E1999">
        <v>1985</v>
      </c>
      <c r="F1999" s="61"/>
    </row>
    <row r="2000" spans="5:6">
      <c r="E2000">
        <v>1986</v>
      </c>
      <c r="F2000" s="61"/>
    </row>
    <row r="2001" spans="5:6">
      <c r="E2001">
        <v>1987</v>
      </c>
      <c r="F2001" s="61"/>
    </row>
    <row r="2002" spans="5:6">
      <c r="E2002">
        <v>1988</v>
      </c>
      <c r="F2002" s="61"/>
    </row>
    <row r="2003" spans="5:6">
      <c r="E2003">
        <v>1989</v>
      </c>
      <c r="F2003" s="61"/>
    </row>
    <row r="2004" spans="5:6">
      <c r="E2004">
        <v>1990</v>
      </c>
      <c r="F2004" s="61"/>
    </row>
    <row r="2005" spans="5:6">
      <c r="E2005">
        <v>1991</v>
      </c>
      <c r="F2005" s="61"/>
    </row>
    <row r="2006" spans="5:6">
      <c r="E2006">
        <v>1992</v>
      </c>
      <c r="F2006" s="61"/>
    </row>
    <row r="2007" spans="5:6">
      <c r="E2007">
        <v>1993</v>
      </c>
      <c r="F2007" s="61"/>
    </row>
    <row r="2008" spans="5:6">
      <c r="E2008">
        <v>1994</v>
      </c>
      <c r="F2008" s="61"/>
    </row>
    <row r="2009" spans="5:6">
      <c r="E2009">
        <v>1995</v>
      </c>
      <c r="F2009" s="61"/>
    </row>
    <row r="2010" spans="5:6">
      <c r="E2010">
        <v>1996</v>
      </c>
      <c r="F2010" s="61"/>
    </row>
    <row r="2011" spans="5:6">
      <c r="E2011">
        <v>1997</v>
      </c>
      <c r="F2011" s="61"/>
    </row>
    <row r="2012" spans="5:6">
      <c r="E2012">
        <v>1998</v>
      </c>
      <c r="F2012" s="61"/>
    </row>
    <row r="2013" spans="5:6">
      <c r="E2013">
        <v>1999</v>
      </c>
      <c r="F2013" s="61"/>
    </row>
    <row r="2014" spans="5:6">
      <c r="E2014">
        <v>2000</v>
      </c>
      <c r="F2014" s="61"/>
    </row>
    <row r="2015" spans="5:6">
      <c r="E2015">
        <v>2001</v>
      </c>
      <c r="F2015" s="61"/>
    </row>
    <row r="2016" spans="5:6">
      <c r="E2016">
        <v>2002</v>
      </c>
      <c r="F2016" s="61"/>
    </row>
    <row r="2017" spans="5:6">
      <c r="E2017">
        <v>2003</v>
      </c>
      <c r="F2017" s="61"/>
    </row>
    <row r="2018" spans="5:6">
      <c r="E2018">
        <v>2004</v>
      </c>
      <c r="F2018" s="61"/>
    </row>
    <row r="2019" spans="5:6">
      <c r="E2019">
        <v>2005</v>
      </c>
      <c r="F2019" s="61"/>
    </row>
    <row r="2020" spans="5:6">
      <c r="E2020">
        <v>2006</v>
      </c>
      <c r="F2020" s="61"/>
    </row>
    <row r="2021" spans="5:6">
      <c r="E2021">
        <v>2007</v>
      </c>
      <c r="F2021" s="61"/>
    </row>
    <row r="2022" spans="5:6">
      <c r="E2022">
        <v>2008</v>
      </c>
      <c r="F2022" s="61"/>
    </row>
    <row r="2023" spans="5:6">
      <c r="E2023">
        <v>2009</v>
      </c>
      <c r="F2023" s="61"/>
    </row>
    <row r="2024" spans="5:6">
      <c r="E2024">
        <v>2010</v>
      </c>
      <c r="F2024" s="61"/>
    </row>
    <row r="2025" spans="5:6">
      <c r="E2025">
        <v>2011</v>
      </c>
      <c r="F2025" s="61"/>
    </row>
    <row r="2026" spans="5:6">
      <c r="E2026">
        <v>2012</v>
      </c>
      <c r="F2026" s="61"/>
    </row>
    <row r="2027" spans="5:6">
      <c r="E2027">
        <v>2013</v>
      </c>
      <c r="F2027" s="61"/>
    </row>
    <row r="2028" spans="5:6">
      <c r="E2028">
        <v>2014</v>
      </c>
      <c r="F2028" s="61"/>
    </row>
    <row r="2029" spans="5:6">
      <c r="E2029">
        <v>2015</v>
      </c>
      <c r="F2029" s="61"/>
    </row>
    <row r="2030" spans="5:6">
      <c r="E2030">
        <v>2016</v>
      </c>
      <c r="F2030" s="61"/>
    </row>
    <row r="2031" spans="5:6">
      <c r="E2031">
        <v>2017</v>
      </c>
      <c r="F2031" s="61"/>
    </row>
    <row r="2032" spans="5:6">
      <c r="E2032">
        <v>2018</v>
      </c>
      <c r="F2032" s="61"/>
    </row>
    <row r="2033" spans="5:6">
      <c r="E2033">
        <v>2019</v>
      </c>
      <c r="F2033" s="61"/>
    </row>
    <row r="2034" spans="5:6">
      <c r="E2034">
        <v>2020</v>
      </c>
      <c r="F2034" s="61"/>
    </row>
    <row r="2035" spans="5:6">
      <c r="E2035">
        <v>2021</v>
      </c>
      <c r="F2035" s="61"/>
    </row>
    <row r="2036" spans="5:6">
      <c r="E2036">
        <v>2022</v>
      </c>
      <c r="F2036" s="61"/>
    </row>
    <row r="2037" spans="5:6">
      <c r="E2037">
        <v>2023</v>
      </c>
      <c r="F2037" s="61"/>
    </row>
    <row r="2038" spans="5:6">
      <c r="E2038">
        <v>2024</v>
      </c>
      <c r="F2038" s="61"/>
    </row>
    <row r="2039" spans="5:6">
      <c r="E2039">
        <v>2025</v>
      </c>
      <c r="F2039" s="61"/>
    </row>
    <row r="2040" spans="5:6">
      <c r="E2040">
        <v>2026</v>
      </c>
      <c r="F2040" s="61"/>
    </row>
    <row r="2041" spans="5:6">
      <c r="E2041">
        <v>2027</v>
      </c>
      <c r="F2041" s="61"/>
    </row>
    <row r="2042" spans="5:6">
      <c r="E2042">
        <v>2028</v>
      </c>
      <c r="F2042" s="61"/>
    </row>
    <row r="2043" spans="5:6">
      <c r="E2043">
        <v>2029</v>
      </c>
      <c r="F2043" s="61"/>
    </row>
    <row r="2044" spans="5:6">
      <c r="E2044">
        <v>2030</v>
      </c>
      <c r="F2044" s="61"/>
    </row>
    <row r="2045" spans="5:6">
      <c r="E2045">
        <v>2031</v>
      </c>
      <c r="F2045" s="61"/>
    </row>
    <row r="2046" spans="5:6">
      <c r="E2046">
        <v>2032</v>
      </c>
      <c r="F2046" s="61"/>
    </row>
    <row r="2047" spans="5:6">
      <c r="E2047">
        <v>2033</v>
      </c>
      <c r="F2047" s="61"/>
    </row>
    <row r="2048" spans="5:6">
      <c r="E2048">
        <v>2034</v>
      </c>
      <c r="F2048" s="61"/>
    </row>
    <row r="2049" spans="5:6">
      <c r="E2049">
        <v>2035</v>
      </c>
      <c r="F2049" s="61"/>
    </row>
    <row r="2050" spans="5:6">
      <c r="E2050">
        <v>2036</v>
      </c>
      <c r="F2050" s="61"/>
    </row>
    <row r="2051" spans="5:6">
      <c r="E2051">
        <v>2037</v>
      </c>
      <c r="F2051" s="61"/>
    </row>
    <row r="2052" spans="5:6">
      <c r="E2052">
        <v>2038</v>
      </c>
      <c r="F2052" s="61"/>
    </row>
    <row r="2053" spans="5:6">
      <c r="E2053">
        <v>2039</v>
      </c>
      <c r="F2053" s="61"/>
    </row>
    <row r="2054" spans="5:6">
      <c r="E2054">
        <v>2040</v>
      </c>
      <c r="F2054" s="61"/>
    </row>
    <row r="2055" spans="5:6">
      <c r="E2055">
        <v>2041</v>
      </c>
      <c r="F2055" s="61"/>
    </row>
    <row r="2056" spans="5:6">
      <c r="E2056">
        <v>2042</v>
      </c>
      <c r="F2056" s="61"/>
    </row>
    <row r="2057" spans="5:6">
      <c r="E2057">
        <v>2043</v>
      </c>
      <c r="F2057" s="61"/>
    </row>
    <row r="2058" spans="5:6">
      <c r="E2058">
        <v>2044</v>
      </c>
      <c r="F2058" s="61"/>
    </row>
    <row r="2059" spans="5:6">
      <c r="E2059">
        <v>2045</v>
      </c>
      <c r="F2059" s="61"/>
    </row>
    <row r="2060" spans="5:6">
      <c r="E2060">
        <v>2046</v>
      </c>
      <c r="F2060" s="61"/>
    </row>
    <row r="2061" spans="5:6">
      <c r="E2061">
        <v>2047</v>
      </c>
      <c r="F2061" s="61"/>
    </row>
    <row r="2062" spans="5:6">
      <c r="E2062">
        <v>2048</v>
      </c>
      <c r="F2062" s="61"/>
    </row>
    <row r="2063" spans="5:6">
      <c r="E2063">
        <v>2049</v>
      </c>
      <c r="F2063" s="61"/>
    </row>
    <row r="2064" spans="5:6">
      <c r="E2064">
        <v>2050</v>
      </c>
      <c r="F2064" s="61"/>
    </row>
    <row r="2065" spans="5:6">
      <c r="E2065">
        <v>2051</v>
      </c>
      <c r="F2065" s="61"/>
    </row>
    <row r="2066" spans="5:6">
      <c r="E2066">
        <v>2052</v>
      </c>
      <c r="F2066" s="61"/>
    </row>
    <row r="2067" spans="5:6">
      <c r="E2067">
        <v>2053</v>
      </c>
      <c r="F2067" s="61"/>
    </row>
    <row r="2068" spans="5:6">
      <c r="E2068">
        <v>2054</v>
      </c>
      <c r="F2068" s="61"/>
    </row>
    <row r="2069" spans="5:6">
      <c r="E2069">
        <v>2055</v>
      </c>
      <c r="F2069" s="61"/>
    </row>
    <row r="2070" spans="5:6">
      <c r="E2070">
        <v>2056</v>
      </c>
      <c r="F2070" s="61"/>
    </row>
    <row r="2071" spans="5:6">
      <c r="E2071">
        <v>2057</v>
      </c>
      <c r="F2071" s="61"/>
    </row>
    <row r="2072" spans="5:6">
      <c r="E2072">
        <v>2058</v>
      </c>
      <c r="F2072" s="61"/>
    </row>
    <row r="2073" spans="5:6">
      <c r="E2073">
        <v>2059</v>
      </c>
      <c r="F2073" s="61"/>
    </row>
    <row r="2074" spans="5:6">
      <c r="E2074">
        <v>2060</v>
      </c>
      <c r="F2074" s="61"/>
    </row>
    <row r="2075" spans="5:6">
      <c r="E2075">
        <v>2061</v>
      </c>
      <c r="F2075" s="61"/>
    </row>
    <row r="2076" spans="5:6">
      <c r="E2076">
        <v>2062</v>
      </c>
      <c r="F2076" s="61"/>
    </row>
    <row r="2077" spans="5:6">
      <c r="E2077">
        <v>2063</v>
      </c>
      <c r="F2077" s="61"/>
    </row>
    <row r="2078" spans="5:6">
      <c r="E2078">
        <v>2064</v>
      </c>
      <c r="F2078" s="61"/>
    </row>
    <row r="2079" spans="5:6">
      <c r="E2079">
        <v>2065</v>
      </c>
      <c r="F2079" s="61"/>
    </row>
    <row r="2080" spans="5:6">
      <c r="E2080">
        <v>2066</v>
      </c>
      <c r="F2080" s="61"/>
    </row>
    <row r="2081" spans="5:6">
      <c r="E2081">
        <v>2067</v>
      </c>
      <c r="F2081" s="61"/>
    </row>
    <row r="2082" spans="5:6">
      <c r="E2082">
        <v>2068</v>
      </c>
      <c r="F2082" s="61"/>
    </row>
    <row r="2083" spans="5:6">
      <c r="E2083">
        <v>2069</v>
      </c>
      <c r="F2083" s="61"/>
    </row>
    <row r="2084" spans="5:6">
      <c r="E2084">
        <v>2070</v>
      </c>
      <c r="F2084" s="61"/>
    </row>
    <row r="2085" spans="5:6">
      <c r="E2085">
        <v>2071</v>
      </c>
      <c r="F2085" s="61"/>
    </row>
    <row r="2086" spans="5:6">
      <c r="E2086">
        <v>2072</v>
      </c>
      <c r="F2086" s="61"/>
    </row>
    <row r="2087" spans="5:6">
      <c r="E2087">
        <v>2073</v>
      </c>
      <c r="F2087" s="61"/>
    </row>
    <row r="2088" spans="5:6">
      <c r="E2088">
        <v>2074</v>
      </c>
      <c r="F2088" s="61"/>
    </row>
    <row r="2089" spans="5:6">
      <c r="E2089">
        <v>2075</v>
      </c>
      <c r="F2089" s="61"/>
    </row>
    <row r="2090" spans="5:6">
      <c r="E2090">
        <v>2076</v>
      </c>
      <c r="F2090" s="61"/>
    </row>
    <row r="2091" spans="5:6">
      <c r="E2091">
        <v>2077</v>
      </c>
      <c r="F2091" s="61"/>
    </row>
    <row r="2092" spans="5:6">
      <c r="E2092">
        <v>2078</v>
      </c>
      <c r="F2092" s="61"/>
    </row>
    <row r="2093" spans="5:6">
      <c r="E2093">
        <v>2079</v>
      </c>
      <c r="F2093" s="61"/>
    </row>
    <row r="2094" spans="5:6">
      <c r="E2094">
        <v>2080</v>
      </c>
      <c r="F2094" s="61"/>
    </row>
    <row r="2095" spans="5:6">
      <c r="E2095">
        <v>2081</v>
      </c>
      <c r="F2095" s="61"/>
    </row>
    <row r="2096" spans="5:6">
      <c r="E2096">
        <v>2082</v>
      </c>
      <c r="F2096" s="61"/>
    </row>
    <row r="2097" spans="5:6">
      <c r="E2097">
        <v>2083</v>
      </c>
      <c r="F2097" s="61"/>
    </row>
    <row r="2098" spans="5:6">
      <c r="E2098">
        <v>2084</v>
      </c>
      <c r="F2098" s="61"/>
    </row>
    <row r="2099" spans="5:6">
      <c r="E2099">
        <v>2085</v>
      </c>
      <c r="F2099" s="61"/>
    </row>
    <row r="2100" spans="5:6">
      <c r="E2100">
        <v>2086</v>
      </c>
      <c r="F2100" s="61"/>
    </row>
    <row r="2101" spans="5:6">
      <c r="E2101">
        <v>2087</v>
      </c>
      <c r="F2101" s="61"/>
    </row>
    <row r="2102" spans="5:6">
      <c r="E2102">
        <v>2088</v>
      </c>
      <c r="F2102" s="61"/>
    </row>
    <row r="2103" spans="5:6">
      <c r="E2103">
        <v>2089</v>
      </c>
      <c r="F2103" s="61"/>
    </row>
    <row r="2104" spans="5:6">
      <c r="E2104">
        <v>2090</v>
      </c>
      <c r="F2104" s="61"/>
    </row>
    <row r="2105" spans="5:6">
      <c r="E2105">
        <v>2091</v>
      </c>
      <c r="F2105" s="61"/>
    </row>
    <row r="2106" spans="5:6">
      <c r="E2106">
        <v>2092</v>
      </c>
      <c r="F2106" s="61"/>
    </row>
    <row r="2107" spans="5:6">
      <c r="E2107">
        <v>2093</v>
      </c>
      <c r="F2107" s="61"/>
    </row>
    <row r="2108" spans="5:6">
      <c r="E2108">
        <v>2094</v>
      </c>
      <c r="F2108" s="61"/>
    </row>
    <row r="2109" spans="5:6">
      <c r="E2109">
        <v>2095</v>
      </c>
      <c r="F2109" s="61"/>
    </row>
    <row r="2110" spans="5:6">
      <c r="E2110">
        <v>2096</v>
      </c>
      <c r="F2110" s="61"/>
    </row>
    <row r="2111" spans="5:6">
      <c r="E2111">
        <v>2097</v>
      </c>
      <c r="F2111" s="61"/>
    </row>
    <row r="2112" spans="5:6">
      <c r="E2112">
        <v>2098</v>
      </c>
      <c r="F2112" s="61"/>
    </row>
    <row r="2113" spans="5:6">
      <c r="E2113">
        <v>2099</v>
      </c>
      <c r="F2113" s="61"/>
    </row>
    <row r="2114" spans="5:6">
      <c r="E2114">
        <v>2100</v>
      </c>
      <c r="F2114" s="61"/>
    </row>
    <row r="2115" spans="5:6">
      <c r="E2115">
        <v>2101</v>
      </c>
      <c r="F2115" s="61"/>
    </row>
    <row r="2116" spans="5:6">
      <c r="E2116">
        <v>2102</v>
      </c>
      <c r="F2116" s="61"/>
    </row>
    <row r="2117" spans="5:6">
      <c r="E2117">
        <v>2103</v>
      </c>
      <c r="F2117" s="61"/>
    </row>
    <row r="2118" spans="5:6">
      <c r="E2118">
        <v>2104</v>
      </c>
      <c r="F2118" s="61"/>
    </row>
    <row r="2119" spans="5:6">
      <c r="E2119">
        <v>2105</v>
      </c>
      <c r="F2119" s="61"/>
    </row>
    <row r="2120" spans="5:6">
      <c r="E2120">
        <v>2106</v>
      </c>
      <c r="F2120" s="61"/>
    </row>
    <row r="2121" spans="5:6">
      <c r="E2121">
        <v>2107</v>
      </c>
      <c r="F2121" s="61"/>
    </row>
    <row r="2122" spans="5:6">
      <c r="E2122">
        <v>2108</v>
      </c>
      <c r="F2122" s="61"/>
    </row>
    <row r="2123" spans="5:6">
      <c r="E2123">
        <v>2109</v>
      </c>
      <c r="F2123" s="61"/>
    </row>
    <row r="2124" spans="5:6">
      <c r="E2124">
        <v>2110</v>
      </c>
      <c r="F2124" s="61"/>
    </row>
    <row r="2125" spans="5:6">
      <c r="E2125">
        <v>2111</v>
      </c>
      <c r="F2125" s="61"/>
    </row>
    <row r="2126" spans="5:6">
      <c r="E2126">
        <v>2112</v>
      </c>
      <c r="F2126" s="61"/>
    </row>
    <row r="2127" spans="5:6">
      <c r="E2127">
        <v>2113</v>
      </c>
      <c r="F2127" s="61"/>
    </row>
    <row r="2128" spans="5:6">
      <c r="E2128">
        <v>2114</v>
      </c>
      <c r="F2128" s="61"/>
    </row>
    <row r="2129" spans="5:6">
      <c r="E2129">
        <v>2115</v>
      </c>
      <c r="F2129" s="61"/>
    </row>
    <row r="2130" spans="5:6">
      <c r="E2130">
        <v>2116</v>
      </c>
      <c r="F2130" s="61"/>
    </row>
    <row r="2131" spans="5:6">
      <c r="E2131">
        <v>2117</v>
      </c>
      <c r="F2131" s="61"/>
    </row>
    <row r="2132" spans="5:6">
      <c r="E2132">
        <v>2118</v>
      </c>
      <c r="F2132" s="61"/>
    </row>
    <row r="2133" spans="5:6">
      <c r="E2133">
        <v>2119</v>
      </c>
      <c r="F2133" s="61"/>
    </row>
    <row r="2134" spans="5:6">
      <c r="E2134">
        <v>2120</v>
      </c>
      <c r="F2134" s="61"/>
    </row>
    <row r="2135" spans="5:6">
      <c r="E2135">
        <v>2121</v>
      </c>
      <c r="F2135" s="61"/>
    </row>
    <row r="2136" spans="5:6">
      <c r="E2136">
        <v>2122</v>
      </c>
      <c r="F2136" s="61"/>
    </row>
    <row r="2137" spans="5:6">
      <c r="E2137">
        <v>2123</v>
      </c>
      <c r="F2137" s="61"/>
    </row>
    <row r="2138" spans="5:6">
      <c r="E2138">
        <v>2124</v>
      </c>
      <c r="F2138" s="61"/>
    </row>
    <row r="2139" spans="5:6">
      <c r="E2139">
        <v>2125</v>
      </c>
      <c r="F2139" s="61"/>
    </row>
    <row r="2140" spans="5:6">
      <c r="E2140">
        <v>2126</v>
      </c>
      <c r="F2140" s="61"/>
    </row>
    <row r="2141" spans="5:6">
      <c r="E2141">
        <v>2127</v>
      </c>
      <c r="F2141" s="61"/>
    </row>
    <row r="2142" spans="5:6">
      <c r="E2142">
        <v>2128</v>
      </c>
      <c r="F2142" s="61"/>
    </row>
    <row r="2143" spans="5:6">
      <c r="E2143">
        <v>2129</v>
      </c>
      <c r="F2143" s="61"/>
    </row>
    <row r="2144" spans="5:6">
      <c r="E2144">
        <v>2130</v>
      </c>
      <c r="F2144" s="61"/>
    </row>
    <row r="2145" spans="5:6">
      <c r="E2145">
        <v>2131</v>
      </c>
      <c r="F2145" s="61"/>
    </row>
    <row r="2146" spans="5:6">
      <c r="E2146">
        <v>2132</v>
      </c>
      <c r="F2146" s="61"/>
    </row>
    <row r="2147" spans="5:6">
      <c r="E2147">
        <v>2133</v>
      </c>
      <c r="F2147" s="61"/>
    </row>
    <row r="2148" spans="5:6">
      <c r="E2148">
        <v>2134</v>
      </c>
      <c r="F2148" s="61"/>
    </row>
    <row r="2149" spans="5:6">
      <c r="E2149">
        <v>2135</v>
      </c>
      <c r="F2149" s="61"/>
    </row>
    <row r="2150" spans="5:6">
      <c r="E2150">
        <v>2136</v>
      </c>
      <c r="F2150" s="61"/>
    </row>
    <row r="2151" spans="5:6">
      <c r="E2151">
        <v>2137</v>
      </c>
      <c r="F2151" s="61"/>
    </row>
    <row r="2152" spans="5:6">
      <c r="E2152">
        <v>2138</v>
      </c>
      <c r="F2152" s="61"/>
    </row>
    <row r="2153" spans="5:6">
      <c r="E2153">
        <v>2139</v>
      </c>
      <c r="F2153" s="61"/>
    </row>
    <row r="2154" spans="5:6">
      <c r="E2154">
        <v>2140</v>
      </c>
      <c r="F2154" s="61"/>
    </row>
    <row r="2155" spans="5:6">
      <c r="E2155">
        <v>2141</v>
      </c>
      <c r="F2155" s="61"/>
    </row>
    <row r="2156" spans="5:6">
      <c r="E2156">
        <v>2142</v>
      </c>
      <c r="F2156" s="61"/>
    </row>
    <row r="2157" spans="5:6">
      <c r="E2157">
        <v>2143</v>
      </c>
      <c r="F2157" s="61"/>
    </row>
    <row r="2158" spans="5:6">
      <c r="E2158">
        <v>2144</v>
      </c>
      <c r="F2158" s="61"/>
    </row>
    <row r="2159" spans="5:6">
      <c r="E2159">
        <v>2145</v>
      </c>
      <c r="F2159" s="61"/>
    </row>
    <row r="2160" spans="5:6">
      <c r="E2160">
        <v>2146</v>
      </c>
      <c r="F2160" s="61"/>
    </row>
    <row r="2161" spans="5:6">
      <c r="E2161">
        <v>2147</v>
      </c>
      <c r="F2161" s="61"/>
    </row>
    <row r="2162" spans="5:6">
      <c r="E2162">
        <v>2148</v>
      </c>
      <c r="F2162" s="61"/>
    </row>
    <row r="2163" spans="5:6">
      <c r="E2163">
        <v>2149</v>
      </c>
      <c r="F2163" s="61"/>
    </row>
    <row r="2164" spans="5:6">
      <c r="E2164">
        <v>2150</v>
      </c>
      <c r="F2164" s="61"/>
    </row>
    <row r="2165" spans="5:6">
      <c r="E2165">
        <v>2151</v>
      </c>
      <c r="F2165" s="61"/>
    </row>
    <row r="2166" spans="5:6">
      <c r="E2166">
        <v>2152</v>
      </c>
      <c r="F2166" s="61"/>
    </row>
    <row r="2167" spans="5:6">
      <c r="E2167">
        <v>2153</v>
      </c>
      <c r="F2167" s="61"/>
    </row>
    <row r="2168" spans="5:6">
      <c r="E2168">
        <v>2154</v>
      </c>
      <c r="F2168" s="61"/>
    </row>
    <row r="2169" spans="5:6">
      <c r="E2169">
        <v>2155</v>
      </c>
      <c r="F2169" s="61"/>
    </row>
    <row r="2170" spans="5:6">
      <c r="E2170">
        <v>2156</v>
      </c>
      <c r="F2170" s="61"/>
    </row>
    <row r="2171" spans="5:6">
      <c r="E2171">
        <v>2157</v>
      </c>
      <c r="F2171" s="61"/>
    </row>
    <row r="2172" spans="5:6">
      <c r="E2172">
        <v>2158</v>
      </c>
      <c r="F2172" s="61"/>
    </row>
    <row r="2173" spans="5:6">
      <c r="E2173">
        <v>2159</v>
      </c>
      <c r="F2173" s="61"/>
    </row>
    <row r="2174" spans="5:6">
      <c r="E2174">
        <v>2160</v>
      </c>
      <c r="F2174" s="61"/>
    </row>
    <row r="2175" spans="5:6">
      <c r="E2175">
        <v>2161</v>
      </c>
      <c r="F2175" s="61"/>
    </row>
    <row r="2176" spans="5:6">
      <c r="E2176">
        <v>2162</v>
      </c>
      <c r="F2176" s="61"/>
    </row>
    <row r="2177" spans="5:6">
      <c r="E2177">
        <v>2163</v>
      </c>
      <c r="F2177" s="61"/>
    </row>
    <row r="2178" spans="5:6">
      <c r="E2178">
        <v>2164</v>
      </c>
      <c r="F2178" s="61"/>
    </row>
    <row r="2179" spans="5:6">
      <c r="E2179">
        <v>2165</v>
      </c>
      <c r="F2179" s="61"/>
    </row>
    <row r="2180" spans="5:6">
      <c r="E2180">
        <v>2166</v>
      </c>
      <c r="F2180" s="61"/>
    </row>
    <row r="2181" spans="5:6">
      <c r="E2181">
        <v>2167</v>
      </c>
      <c r="F2181" s="61"/>
    </row>
    <row r="2182" spans="5:6">
      <c r="E2182">
        <v>2168</v>
      </c>
      <c r="F2182" s="61"/>
    </row>
    <row r="2183" spans="5:6">
      <c r="E2183">
        <v>2169</v>
      </c>
      <c r="F2183" s="61"/>
    </row>
    <row r="2184" spans="5:6">
      <c r="E2184">
        <v>2170</v>
      </c>
      <c r="F2184" s="61"/>
    </row>
    <row r="2185" spans="5:6">
      <c r="E2185">
        <v>2171</v>
      </c>
      <c r="F2185" s="61"/>
    </row>
    <row r="2186" spans="5:6">
      <c r="E2186">
        <v>2172</v>
      </c>
      <c r="F2186" s="61"/>
    </row>
    <row r="2187" spans="5:6">
      <c r="E2187">
        <v>2173</v>
      </c>
      <c r="F2187" s="61"/>
    </row>
    <row r="2188" spans="5:6">
      <c r="E2188">
        <v>2174</v>
      </c>
      <c r="F2188" s="61"/>
    </row>
    <row r="2189" spans="5:6">
      <c r="E2189">
        <v>2175</v>
      </c>
      <c r="F2189" s="61"/>
    </row>
    <row r="2190" spans="5:6">
      <c r="E2190">
        <v>2176</v>
      </c>
      <c r="F2190" s="61"/>
    </row>
    <row r="2191" spans="5:6">
      <c r="E2191">
        <v>2177</v>
      </c>
      <c r="F2191" s="61"/>
    </row>
    <row r="2192" spans="5:6">
      <c r="E2192">
        <v>2178</v>
      </c>
      <c r="F2192" s="61"/>
    </row>
    <row r="2193" spans="5:6">
      <c r="E2193">
        <v>2179</v>
      </c>
      <c r="F2193" s="61"/>
    </row>
    <row r="2194" spans="5:6">
      <c r="E2194">
        <v>2180</v>
      </c>
      <c r="F2194" s="61"/>
    </row>
    <row r="2195" spans="5:6">
      <c r="E2195">
        <v>2181</v>
      </c>
      <c r="F2195" s="61"/>
    </row>
    <row r="2196" spans="5:6">
      <c r="E2196">
        <v>2182</v>
      </c>
      <c r="F2196" s="61"/>
    </row>
    <row r="2197" spans="5:6">
      <c r="E2197">
        <v>2183</v>
      </c>
      <c r="F2197" s="61"/>
    </row>
    <row r="2198" spans="5:6">
      <c r="E2198">
        <v>2184</v>
      </c>
      <c r="F2198" s="61"/>
    </row>
    <row r="2199" spans="5:6">
      <c r="E2199">
        <v>2185</v>
      </c>
      <c r="F2199" s="61"/>
    </row>
    <row r="2200" spans="5:6">
      <c r="E2200">
        <v>2186</v>
      </c>
      <c r="F2200" s="61"/>
    </row>
    <row r="2201" spans="5:6">
      <c r="E2201">
        <v>2187</v>
      </c>
      <c r="F2201" s="61"/>
    </row>
    <row r="2202" spans="5:6">
      <c r="E2202">
        <v>2188</v>
      </c>
      <c r="F2202" s="61"/>
    </row>
    <row r="2203" spans="5:6">
      <c r="E2203">
        <v>2189</v>
      </c>
      <c r="F2203" s="61"/>
    </row>
    <row r="2204" spans="5:6">
      <c r="E2204">
        <v>2190</v>
      </c>
      <c r="F2204" s="61"/>
    </row>
    <row r="2205" spans="5:6">
      <c r="E2205">
        <v>2191</v>
      </c>
      <c r="F2205" s="61"/>
    </row>
    <row r="2206" spans="5:6">
      <c r="E2206">
        <v>2192</v>
      </c>
      <c r="F2206" s="61"/>
    </row>
    <row r="2207" spans="5:6">
      <c r="E2207">
        <v>2193</v>
      </c>
      <c r="F2207" s="61"/>
    </row>
    <row r="2208" spans="5:6">
      <c r="E2208">
        <v>2194</v>
      </c>
      <c r="F2208" s="61"/>
    </row>
    <row r="2209" spans="5:6">
      <c r="E2209">
        <v>2195</v>
      </c>
      <c r="F2209" s="61"/>
    </row>
    <row r="2210" spans="5:6">
      <c r="E2210">
        <v>2196</v>
      </c>
      <c r="F2210" s="61"/>
    </row>
    <row r="2211" spans="5:6">
      <c r="E2211">
        <v>2197</v>
      </c>
      <c r="F2211" s="61"/>
    </row>
    <row r="2212" spans="5:6">
      <c r="E2212">
        <v>2198</v>
      </c>
      <c r="F2212" s="61"/>
    </row>
    <row r="2213" spans="5:6">
      <c r="E2213">
        <v>2199</v>
      </c>
      <c r="F2213" s="61"/>
    </row>
    <row r="2214" spans="5:6">
      <c r="E2214">
        <v>2200</v>
      </c>
      <c r="F2214" s="61"/>
    </row>
    <row r="2215" spans="5:6">
      <c r="E2215">
        <v>2201</v>
      </c>
      <c r="F2215" s="61"/>
    </row>
    <row r="2216" spans="5:6">
      <c r="E2216">
        <v>2202</v>
      </c>
      <c r="F2216" s="61"/>
    </row>
    <row r="2217" spans="5:6">
      <c r="E2217">
        <v>2203</v>
      </c>
      <c r="F2217" s="61"/>
    </row>
    <row r="2218" spans="5:6">
      <c r="E2218">
        <v>2204</v>
      </c>
      <c r="F2218" s="61"/>
    </row>
    <row r="2219" spans="5:6">
      <c r="E2219">
        <v>2205</v>
      </c>
      <c r="F2219" s="61"/>
    </row>
    <row r="2220" spans="5:6">
      <c r="E2220">
        <v>2206</v>
      </c>
      <c r="F2220" s="61"/>
    </row>
    <row r="2221" spans="5:6">
      <c r="E2221">
        <v>2207</v>
      </c>
      <c r="F2221" s="61"/>
    </row>
    <row r="2222" spans="5:6">
      <c r="E2222">
        <v>2208</v>
      </c>
      <c r="F2222" s="61"/>
    </row>
    <row r="2223" spans="5:6">
      <c r="E2223">
        <v>2209</v>
      </c>
      <c r="F2223" s="61"/>
    </row>
    <row r="2224" spans="5:6">
      <c r="E2224">
        <v>2210</v>
      </c>
      <c r="F2224" s="61"/>
    </row>
    <row r="2225" spans="5:6">
      <c r="E2225">
        <v>2211</v>
      </c>
      <c r="F2225" s="61"/>
    </row>
    <row r="2226" spans="5:6">
      <c r="E2226">
        <v>2212</v>
      </c>
      <c r="F2226" s="61"/>
    </row>
    <row r="2227" spans="5:6">
      <c r="E2227">
        <v>2213</v>
      </c>
      <c r="F2227" s="61"/>
    </row>
    <row r="2228" spans="5:6">
      <c r="E2228">
        <v>2214</v>
      </c>
      <c r="F2228" s="61"/>
    </row>
    <row r="2229" spans="5:6">
      <c r="E2229">
        <v>2215</v>
      </c>
      <c r="F2229" s="61"/>
    </row>
    <row r="2230" spans="5:6">
      <c r="E2230">
        <v>2216</v>
      </c>
      <c r="F2230" s="61"/>
    </row>
    <row r="2231" spans="5:6">
      <c r="E2231">
        <v>2217</v>
      </c>
      <c r="F2231" s="61"/>
    </row>
    <row r="2232" spans="5:6">
      <c r="E2232">
        <v>2218</v>
      </c>
      <c r="F2232" s="61"/>
    </row>
    <row r="2233" spans="5:6">
      <c r="E2233">
        <v>2219</v>
      </c>
      <c r="F2233" s="61"/>
    </row>
    <row r="2234" spans="5:6">
      <c r="E2234">
        <v>2220</v>
      </c>
      <c r="F2234" s="61"/>
    </row>
    <row r="2235" spans="5:6">
      <c r="E2235">
        <v>2221</v>
      </c>
      <c r="F2235" s="61"/>
    </row>
    <row r="2236" spans="5:6">
      <c r="E2236">
        <v>2222</v>
      </c>
      <c r="F2236" s="61"/>
    </row>
    <row r="2237" spans="5:6">
      <c r="E2237">
        <v>2223</v>
      </c>
      <c r="F2237" s="61"/>
    </row>
    <row r="2238" spans="5:6">
      <c r="E2238">
        <v>2224</v>
      </c>
      <c r="F2238" s="61"/>
    </row>
    <row r="2239" spans="5:6">
      <c r="E2239">
        <v>2225</v>
      </c>
      <c r="F2239" s="61"/>
    </row>
    <row r="2240" spans="5:6">
      <c r="E2240">
        <v>2226</v>
      </c>
      <c r="F2240" s="61"/>
    </row>
    <row r="2241" spans="5:6">
      <c r="E2241">
        <v>2227</v>
      </c>
      <c r="F2241" s="61"/>
    </row>
    <row r="2242" spans="5:6">
      <c r="E2242">
        <v>2228</v>
      </c>
      <c r="F2242" s="61"/>
    </row>
    <row r="2243" spans="5:6">
      <c r="E2243">
        <v>2229</v>
      </c>
      <c r="F2243" s="61"/>
    </row>
    <row r="2244" spans="5:6">
      <c r="E2244">
        <v>2230</v>
      </c>
      <c r="F2244" s="61"/>
    </row>
    <row r="2245" spans="5:6">
      <c r="E2245">
        <v>2231</v>
      </c>
      <c r="F2245" s="61"/>
    </row>
    <row r="2246" spans="5:6">
      <c r="E2246">
        <v>2232</v>
      </c>
      <c r="F2246" s="61"/>
    </row>
    <row r="2247" spans="5:6">
      <c r="E2247">
        <v>2233</v>
      </c>
      <c r="F2247" s="61"/>
    </row>
    <row r="2248" spans="5:6">
      <c r="E2248">
        <v>2234</v>
      </c>
      <c r="F2248" s="61"/>
    </row>
    <row r="2249" spans="5:6">
      <c r="E2249">
        <v>2235</v>
      </c>
      <c r="F2249" s="61"/>
    </row>
    <row r="2250" spans="5:6">
      <c r="E2250">
        <v>2236</v>
      </c>
      <c r="F2250" s="61"/>
    </row>
    <row r="2251" spans="5:6">
      <c r="E2251">
        <v>2237</v>
      </c>
      <c r="F2251" s="61"/>
    </row>
    <row r="2252" spans="5:6">
      <c r="E2252">
        <v>2238</v>
      </c>
      <c r="F2252" s="61"/>
    </row>
    <row r="2253" spans="5:6">
      <c r="E2253">
        <v>2239</v>
      </c>
      <c r="F2253" s="61"/>
    </row>
    <row r="2254" spans="5:6">
      <c r="E2254">
        <v>2240</v>
      </c>
      <c r="F2254" s="61"/>
    </row>
    <row r="2255" spans="5:6">
      <c r="E2255">
        <v>2241</v>
      </c>
      <c r="F2255" s="61"/>
    </row>
    <row r="2256" spans="5:6">
      <c r="E2256">
        <v>2242</v>
      </c>
      <c r="F2256" s="61"/>
    </row>
    <row r="2257" spans="5:6">
      <c r="E2257">
        <v>2243</v>
      </c>
      <c r="F2257" s="61"/>
    </row>
    <row r="2258" spans="5:6">
      <c r="E2258">
        <v>2244</v>
      </c>
      <c r="F2258" s="61"/>
    </row>
    <row r="2259" spans="5:6">
      <c r="E2259">
        <v>2245</v>
      </c>
      <c r="F2259" s="61"/>
    </row>
    <row r="2260" spans="5:6">
      <c r="E2260">
        <v>2246</v>
      </c>
      <c r="F2260" s="61"/>
    </row>
    <row r="2261" spans="5:6">
      <c r="E2261">
        <v>2247</v>
      </c>
      <c r="F2261" s="61"/>
    </row>
    <row r="2262" spans="5:6">
      <c r="E2262">
        <v>2248</v>
      </c>
      <c r="F2262" s="61"/>
    </row>
    <row r="2263" spans="5:6">
      <c r="E2263">
        <v>2249</v>
      </c>
      <c r="F2263" s="61"/>
    </row>
    <row r="2264" spans="5:6">
      <c r="E2264">
        <v>2250</v>
      </c>
      <c r="F2264" s="61"/>
    </row>
    <row r="2265" spans="5:6">
      <c r="E2265">
        <v>2251</v>
      </c>
      <c r="F2265" s="61"/>
    </row>
    <row r="2266" spans="5:6">
      <c r="E2266">
        <v>2252</v>
      </c>
      <c r="F2266" s="61"/>
    </row>
    <row r="2267" spans="5:6">
      <c r="E2267">
        <v>2253</v>
      </c>
      <c r="F2267" s="61"/>
    </row>
    <row r="2268" spans="5:6">
      <c r="E2268">
        <v>2254</v>
      </c>
      <c r="F2268" s="61"/>
    </row>
    <row r="2269" spans="5:6">
      <c r="E2269">
        <v>2255</v>
      </c>
      <c r="F2269" s="61"/>
    </row>
    <row r="2270" spans="5:6">
      <c r="E2270">
        <v>2256</v>
      </c>
      <c r="F2270" s="61"/>
    </row>
    <row r="2271" spans="5:6">
      <c r="E2271">
        <v>2257</v>
      </c>
      <c r="F2271" s="61"/>
    </row>
    <row r="2272" spans="5:6">
      <c r="E2272">
        <v>2258</v>
      </c>
      <c r="F2272" s="61"/>
    </row>
    <row r="2273" spans="5:6">
      <c r="E2273">
        <v>2259</v>
      </c>
      <c r="F2273" s="61"/>
    </row>
    <row r="2274" spans="5:6">
      <c r="E2274">
        <v>2260</v>
      </c>
      <c r="F2274" s="61"/>
    </row>
    <row r="2275" spans="5:6">
      <c r="E2275">
        <v>2261</v>
      </c>
      <c r="F2275" s="61"/>
    </row>
    <row r="2276" spans="5:6">
      <c r="E2276">
        <v>2262</v>
      </c>
      <c r="F2276" s="61"/>
    </row>
    <row r="2277" spans="5:6">
      <c r="E2277">
        <v>2263</v>
      </c>
      <c r="F2277" s="61"/>
    </row>
    <row r="2278" spans="5:6">
      <c r="E2278">
        <v>2264</v>
      </c>
      <c r="F2278" s="61"/>
    </row>
    <row r="2279" spans="5:6">
      <c r="E2279">
        <v>2265</v>
      </c>
      <c r="F2279" s="61"/>
    </row>
    <row r="2280" spans="5:6">
      <c r="E2280">
        <v>2266</v>
      </c>
      <c r="F2280" s="61"/>
    </row>
    <row r="2281" spans="5:6">
      <c r="E2281">
        <v>2267</v>
      </c>
      <c r="F2281" s="61"/>
    </row>
    <row r="2282" spans="5:6">
      <c r="E2282">
        <v>2268</v>
      </c>
      <c r="F2282" s="61"/>
    </row>
    <row r="2283" spans="5:6">
      <c r="E2283">
        <v>2269</v>
      </c>
      <c r="F2283" s="61"/>
    </row>
    <row r="2284" spans="5:6">
      <c r="E2284">
        <v>2270</v>
      </c>
      <c r="F2284" s="61"/>
    </row>
    <row r="2285" spans="5:6">
      <c r="E2285">
        <v>2271</v>
      </c>
      <c r="F2285" s="61"/>
    </row>
    <row r="2286" spans="5:6">
      <c r="E2286">
        <v>2272</v>
      </c>
      <c r="F2286" s="61"/>
    </row>
    <row r="2287" spans="5:6">
      <c r="E2287">
        <v>2273</v>
      </c>
      <c r="F2287" s="61"/>
    </row>
    <row r="2288" spans="5:6">
      <c r="E2288">
        <v>2274</v>
      </c>
      <c r="F2288" s="61"/>
    </row>
    <row r="2289" spans="5:6">
      <c r="E2289">
        <v>2275</v>
      </c>
      <c r="F2289" s="61"/>
    </row>
    <row r="2290" spans="5:6">
      <c r="E2290">
        <v>2276</v>
      </c>
      <c r="F2290" s="61"/>
    </row>
    <row r="2291" spans="5:6">
      <c r="E2291">
        <v>2277</v>
      </c>
      <c r="F2291" s="61"/>
    </row>
    <row r="2292" spans="5:6">
      <c r="E2292">
        <v>2278</v>
      </c>
      <c r="F2292" s="61"/>
    </row>
    <row r="2293" spans="5:6">
      <c r="E2293">
        <v>2279</v>
      </c>
      <c r="F2293" s="61"/>
    </row>
    <row r="2294" spans="5:6">
      <c r="E2294">
        <v>2280</v>
      </c>
      <c r="F2294" s="61"/>
    </row>
    <row r="2295" spans="5:6">
      <c r="E2295">
        <v>2281</v>
      </c>
      <c r="F2295" s="61"/>
    </row>
    <row r="2296" spans="5:6">
      <c r="E2296">
        <v>2282</v>
      </c>
      <c r="F2296" s="61"/>
    </row>
    <row r="2297" spans="5:6">
      <c r="E2297">
        <v>2283</v>
      </c>
      <c r="F2297" s="61"/>
    </row>
    <row r="2298" spans="5:6">
      <c r="E2298">
        <v>2284</v>
      </c>
      <c r="F2298" s="61"/>
    </row>
    <row r="2299" spans="5:6">
      <c r="E2299">
        <v>2285</v>
      </c>
      <c r="F2299" s="61"/>
    </row>
    <row r="2300" spans="5:6">
      <c r="E2300">
        <v>2286</v>
      </c>
      <c r="F2300" s="61"/>
    </row>
    <row r="2301" spans="5:6">
      <c r="E2301">
        <v>2287</v>
      </c>
      <c r="F2301" s="61"/>
    </row>
    <row r="2302" spans="5:6">
      <c r="E2302">
        <v>2288</v>
      </c>
      <c r="F2302" s="61"/>
    </row>
    <row r="2303" spans="5:6">
      <c r="E2303">
        <v>2289</v>
      </c>
      <c r="F2303" s="61"/>
    </row>
    <row r="2304" spans="5:6">
      <c r="E2304">
        <v>2290</v>
      </c>
      <c r="F2304" s="61"/>
    </row>
    <row r="2305" spans="5:6">
      <c r="E2305">
        <v>2291</v>
      </c>
      <c r="F2305" s="61"/>
    </row>
    <row r="2306" spans="5:6">
      <c r="E2306">
        <v>2292</v>
      </c>
      <c r="F2306" s="61"/>
    </row>
    <row r="2307" spans="5:6">
      <c r="E2307">
        <v>2293</v>
      </c>
      <c r="F2307" s="61"/>
    </row>
    <row r="2308" spans="5:6">
      <c r="E2308">
        <v>2294</v>
      </c>
      <c r="F2308" s="61"/>
    </row>
    <row r="2309" spans="5:6">
      <c r="E2309">
        <v>2295</v>
      </c>
      <c r="F2309" s="61"/>
    </row>
    <row r="2310" spans="5:6">
      <c r="E2310">
        <v>2296</v>
      </c>
      <c r="F2310" s="61"/>
    </row>
    <row r="2311" spans="5:6">
      <c r="E2311">
        <v>2297</v>
      </c>
      <c r="F2311" s="61"/>
    </row>
    <row r="2312" spans="5:6">
      <c r="E2312">
        <v>2298</v>
      </c>
      <c r="F2312" s="61"/>
    </row>
    <row r="2313" spans="5:6">
      <c r="E2313">
        <v>2299</v>
      </c>
      <c r="F2313" s="61"/>
    </row>
    <row r="2314" spans="5:6">
      <c r="E2314">
        <v>2300</v>
      </c>
      <c r="F2314" s="61"/>
    </row>
    <row r="2315" spans="5:6">
      <c r="E2315">
        <v>2301</v>
      </c>
      <c r="F2315" s="61"/>
    </row>
    <row r="2316" spans="5:6">
      <c r="E2316">
        <v>2302</v>
      </c>
      <c r="F2316" s="61"/>
    </row>
    <row r="2317" spans="5:6">
      <c r="E2317">
        <v>2303</v>
      </c>
      <c r="F2317" s="61"/>
    </row>
    <row r="2318" spans="5:6">
      <c r="E2318">
        <v>2304</v>
      </c>
      <c r="F2318" s="61"/>
    </row>
    <row r="2319" spans="5:6">
      <c r="E2319">
        <v>2305</v>
      </c>
      <c r="F2319" s="61"/>
    </row>
    <row r="2320" spans="5:6">
      <c r="E2320">
        <v>2306</v>
      </c>
      <c r="F2320" s="61"/>
    </row>
    <row r="2321" spans="5:6">
      <c r="E2321">
        <v>2307</v>
      </c>
      <c r="F2321" s="61"/>
    </row>
    <row r="2322" spans="5:6">
      <c r="E2322">
        <v>2308</v>
      </c>
      <c r="F2322" s="61"/>
    </row>
    <row r="2323" spans="5:6">
      <c r="E2323">
        <v>2309</v>
      </c>
      <c r="F2323" s="61"/>
    </row>
    <row r="2324" spans="5:6">
      <c r="E2324">
        <v>2310</v>
      </c>
      <c r="F2324" s="61"/>
    </row>
    <row r="2325" spans="5:6">
      <c r="E2325">
        <v>2311</v>
      </c>
      <c r="F2325" s="61"/>
    </row>
    <row r="2326" spans="5:6">
      <c r="E2326">
        <v>2312</v>
      </c>
      <c r="F2326" s="61"/>
    </row>
    <row r="2327" spans="5:6">
      <c r="E2327">
        <v>2313</v>
      </c>
      <c r="F2327" s="61"/>
    </row>
    <row r="2328" spans="5:6">
      <c r="E2328">
        <v>2314</v>
      </c>
      <c r="F2328" s="61"/>
    </row>
    <row r="2329" spans="5:6">
      <c r="E2329">
        <v>2315</v>
      </c>
      <c r="F2329" s="61"/>
    </row>
    <row r="2330" spans="5:6">
      <c r="E2330">
        <v>2316</v>
      </c>
      <c r="F2330" s="61"/>
    </row>
    <row r="2331" spans="5:6">
      <c r="E2331">
        <v>2317</v>
      </c>
      <c r="F2331" s="61"/>
    </row>
    <row r="2332" spans="5:6">
      <c r="E2332">
        <v>2318</v>
      </c>
      <c r="F2332" s="61"/>
    </row>
    <row r="2333" spans="5:6">
      <c r="E2333">
        <v>2319</v>
      </c>
      <c r="F2333" s="61"/>
    </row>
    <row r="2334" spans="5:6">
      <c r="E2334">
        <v>2320</v>
      </c>
      <c r="F2334" s="61"/>
    </row>
    <row r="2335" spans="5:6">
      <c r="E2335">
        <v>2321</v>
      </c>
      <c r="F2335" s="61"/>
    </row>
    <row r="2336" spans="5:6">
      <c r="E2336">
        <v>2322</v>
      </c>
      <c r="F2336" s="61"/>
    </row>
    <row r="2337" spans="5:6">
      <c r="E2337">
        <v>2323</v>
      </c>
      <c r="F2337" s="61"/>
    </row>
    <row r="2338" spans="5:6">
      <c r="E2338">
        <v>2324</v>
      </c>
      <c r="F2338" s="61"/>
    </row>
    <row r="2339" spans="5:6">
      <c r="E2339">
        <v>2325</v>
      </c>
      <c r="F2339" s="61"/>
    </row>
    <row r="2340" spans="5:6">
      <c r="E2340">
        <v>2326</v>
      </c>
      <c r="F2340" s="61"/>
    </row>
    <row r="2341" spans="5:6">
      <c r="E2341">
        <v>2327</v>
      </c>
      <c r="F2341" s="61"/>
    </row>
    <row r="2342" spans="5:6">
      <c r="E2342">
        <v>2328</v>
      </c>
      <c r="F2342" s="61"/>
    </row>
    <row r="2343" spans="5:6">
      <c r="E2343">
        <v>2329</v>
      </c>
      <c r="F2343" s="61"/>
    </row>
    <row r="2344" spans="5:6">
      <c r="E2344">
        <v>2330</v>
      </c>
      <c r="F2344" s="61"/>
    </row>
    <row r="2345" spans="5:6">
      <c r="E2345">
        <v>2331</v>
      </c>
      <c r="F2345" s="61"/>
    </row>
    <row r="2346" spans="5:6">
      <c r="E2346">
        <v>2332</v>
      </c>
      <c r="F2346" s="61"/>
    </row>
    <row r="2347" spans="5:6">
      <c r="E2347">
        <v>2333</v>
      </c>
      <c r="F2347" s="61"/>
    </row>
    <row r="2348" spans="5:6">
      <c r="E2348">
        <v>2334</v>
      </c>
      <c r="F2348" s="61"/>
    </row>
    <row r="2349" spans="5:6">
      <c r="E2349">
        <v>2335</v>
      </c>
      <c r="F2349" s="61"/>
    </row>
    <row r="2350" spans="5:6">
      <c r="E2350">
        <v>2336</v>
      </c>
      <c r="F2350" s="61"/>
    </row>
    <row r="2351" spans="5:6">
      <c r="E2351">
        <v>2337</v>
      </c>
      <c r="F2351" s="61"/>
    </row>
    <row r="2352" spans="5:6">
      <c r="E2352">
        <v>2338</v>
      </c>
      <c r="F2352" s="61"/>
    </row>
    <row r="2353" spans="5:6">
      <c r="E2353">
        <v>2339</v>
      </c>
      <c r="F2353" s="61"/>
    </row>
    <row r="2354" spans="5:6">
      <c r="E2354">
        <v>2340</v>
      </c>
      <c r="F2354" s="61"/>
    </row>
    <row r="2355" spans="5:6">
      <c r="E2355">
        <v>2341</v>
      </c>
      <c r="F2355" s="61"/>
    </row>
    <row r="2356" spans="5:6">
      <c r="E2356">
        <v>2342</v>
      </c>
      <c r="F2356" s="61"/>
    </row>
    <row r="2357" spans="5:6">
      <c r="E2357">
        <v>2343</v>
      </c>
      <c r="F2357" s="61"/>
    </row>
    <row r="2358" spans="5:6">
      <c r="E2358">
        <v>2344</v>
      </c>
      <c r="F2358" s="61"/>
    </row>
    <row r="2359" spans="5:6">
      <c r="E2359">
        <v>2345</v>
      </c>
      <c r="F2359" s="61"/>
    </row>
    <row r="2360" spans="5:6">
      <c r="E2360">
        <v>2346</v>
      </c>
      <c r="F2360" s="61"/>
    </row>
    <row r="2361" spans="5:6">
      <c r="E2361">
        <v>2347</v>
      </c>
      <c r="F2361" s="61"/>
    </row>
    <row r="2362" spans="5:6">
      <c r="E2362">
        <v>2348</v>
      </c>
      <c r="F2362" s="61"/>
    </row>
    <row r="2363" spans="5:6">
      <c r="E2363">
        <v>2349</v>
      </c>
      <c r="F2363" s="61"/>
    </row>
    <row r="2364" spans="5:6">
      <c r="E2364">
        <v>2350</v>
      </c>
      <c r="F2364" s="61"/>
    </row>
    <row r="2365" spans="5:6">
      <c r="E2365">
        <v>2351</v>
      </c>
      <c r="F2365" s="61"/>
    </row>
    <row r="2366" spans="5:6">
      <c r="E2366">
        <v>2352</v>
      </c>
      <c r="F2366" s="61"/>
    </row>
    <row r="2367" spans="5:6">
      <c r="E2367">
        <v>2353</v>
      </c>
      <c r="F2367" s="61"/>
    </row>
    <row r="2368" spans="5:6">
      <c r="E2368">
        <v>2354</v>
      </c>
      <c r="F2368" s="61"/>
    </row>
    <row r="2369" spans="5:6">
      <c r="E2369">
        <v>2355</v>
      </c>
      <c r="F2369" s="61"/>
    </row>
    <row r="2370" spans="5:6">
      <c r="E2370">
        <v>2356</v>
      </c>
      <c r="F2370" s="61"/>
    </row>
    <row r="2371" spans="5:6">
      <c r="E2371">
        <v>2357</v>
      </c>
      <c r="F2371" s="61"/>
    </row>
    <row r="2372" spans="5:6">
      <c r="E2372">
        <v>2358</v>
      </c>
      <c r="F2372" s="61"/>
    </row>
    <row r="2373" spans="5:6">
      <c r="E2373">
        <v>2359</v>
      </c>
      <c r="F2373" s="61"/>
    </row>
    <row r="2374" spans="5:6">
      <c r="E2374">
        <v>2360</v>
      </c>
      <c r="F2374" s="61"/>
    </row>
    <row r="2375" spans="5:6">
      <c r="E2375">
        <v>2361</v>
      </c>
      <c r="F2375" s="61"/>
    </row>
    <row r="2376" spans="5:6">
      <c r="E2376">
        <v>2362</v>
      </c>
      <c r="F2376" s="61"/>
    </row>
    <row r="2377" spans="5:6">
      <c r="E2377">
        <v>2363</v>
      </c>
      <c r="F2377" s="61"/>
    </row>
    <row r="2378" spans="5:6">
      <c r="E2378">
        <v>2364</v>
      </c>
      <c r="F2378" s="61"/>
    </row>
    <row r="2379" spans="5:6">
      <c r="E2379">
        <v>2365</v>
      </c>
      <c r="F2379" s="61"/>
    </row>
    <row r="2380" spans="5:6">
      <c r="E2380">
        <v>2366</v>
      </c>
      <c r="F2380" s="61"/>
    </row>
    <row r="2381" spans="5:6">
      <c r="E2381">
        <v>2367</v>
      </c>
      <c r="F2381" s="61"/>
    </row>
    <row r="2382" spans="5:6">
      <c r="E2382">
        <v>2368</v>
      </c>
      <c r="F2382" s="61"/>
    </row>
    <row r="2383" spans="5:6">
      <c r="E2383">
        <v>2369</v>
      </c>
      <c r="F2383" s="61"/>
    </row>
    <row r="2384" spans="5:6">
      <c r="E2384">
        <v>2370</v>
      </c>
      <c r="F2384" s="61"/>
    </row>
    <row r="2385" spans="5:6">
      <c r="E2385">
        <v>2371</v>
      </c>
      <c r="F2385" s="61"/>
    </row>
    <row r="2386" spans="5:6">
      <c r="E2386">
        <v>2372</v>
      </c>
      <c r="F2386" s="61"/>
    </row>
    <row r="2387" spans="5:6">
      <c r="E2387">
        <v>2373</v>
      </c>
      <c r="F2387" s="61"/>
    </row>
    <row r="2388" spans="5:6">
      <c r="E2388">
        <v>2374</v>
      </c>
      <c r="F2388" s="61"/>
    </row>
    <row r="2389" spans="5:6">
      <c r="E2389">
        <v>2375</v>
      </c>
      <c r="F2389" s="61"/>
    </row>
    <row r="2390" spans="5:6">
      <c r="E2390">
        <v>2376</v>
      </c>
      <c r="F2390" s="61"/>
    </row>
    <row r="2391" spans="5:6">
      <c r="E2391">
        <v>2377</v>
      </c>
      <c r="F2391" s="61"/>
    </row>
    <row r="2392" spans="5:6">
      <c r="E2392">
        <v>2378</v>
      </c>
      <c r="F2392" s="61"/>
    </row>
    <row r="2393" spans="5:6">
      <c r="E2393">
        <v>2379</v>
      </c>
      <c r="F2393" s="61"/>
    </row>
    <row r="2394" spans="5:6">
      <c r="E2394">
        <v>2380</v>
      </c>
      <c r="F2394" s="61"/>
    </row>
    <row r="2395" spans="5:6">
      <c r="E2395">
        <v>2381</v>
      </c>
      <c r="F2395" s="61"/>
    </row>
    <row r="2396" spans="5:6">
      <c r="E2396">
        <v>2382</v>
      </c>
      <c r="F2396" s="61"/>
    </row>
    <row r="2397" spans="5:6">
      <c r="E2397">
        <v>2383</v>
      </c>
      <c r="F2397" s="61"/>
    </row>
    <row r="2398" spans="5:6">
      <c r="E2398">
        <v>2384</v>
      </c>
      <c r="F2398" s="61"/>
    </row>
    <row r="2399" spans="5:6">
      <c r="E2399">
        <v>2385</v>
      </c>
      <c r="F2399" s="61"/>
    </row>
    <row r="2400" spans="5:6">
      <c r="E2400">
        <v>2386</v>
      </c>
      <c r="F2400" s="61"/>
    </row>
    <row r="2401" spans="5:6">
      <c r="E2401">
        <v>2387</v>
      </c>
      <c r="F2401" s="61"/>
    </row>
    <row r="2402" spans="5:6">
      <c r="E2402">
        <v>2388</v>
      </c>
      <c r="F2402" s="61"/>
    </row>
    <row r="2403" spans="5:6">
      <c r="E2403">
        <v>2389</v>
      </c>
      <c r="F2403" s="61"/>
    </row>
    <row r="2404" spans="5:6">
      <c r="E2404">
        <v>2390</v>
      </c>
      <c r="F2404" s="61"/>
    </row>
    <row r="2405" spans="5:6">
      <c r="E2405">
        <v>2391</v>
      </c>
      <c r="F2405" s="61"/>
    </row>
    <row r="2406" spans="5:6">
      <c r="E2406">
        <v>2392</v>
      </c>
      <c r="F2406" s="61"/>
    </row>
    <row r="2407" spans="5:6">
      <c r="E2407">
        <v>2393</v>
      </c>
      <c r="F2407" s="61"/>
    </row>
    <row r="2408" spans="5:6">
      <c r="E2408">
        <v>2394</v>
      </c>
      <c r="F2408" s="61"/>
    </row>
    <row r="2409" spans="5:6">
      <c r="E2409">
        <v>2395</v>
      </c>
      <c r="F2409" s="61"/>
    </row>
    <row r="2410" spans="5:6">
      <c r="E2410">
        <v>2396</v>
      </c>
      <c r="F2410" s="61"/>
    </row>
    <row r="2411" spans="5:6">
      <c r="E2411">
        <v>2397</v>
      </c>
      <c r="F2411" s="61"/>
    </row>
    <row r="2412" spans="5:6">
      <c r="E2412">
        <v>2398</v>
      </c>
      <c r="F2412" s="61"/>
    </row>
    <row r="2413" spans="5:6">
      <c r="E2413">
        <v>2399</v>
      </c>
      <c r="F2413" s="61"/>
    </row>
    <row r="2414" spans="5:6">
      <c r="E2414">
        <v>2400</v>
      </c>
      <c r="F2414" s="61"/>
    </row>
    <row r="2415" spans="5:6">
      <c r="E2415">
        <v>2401</v>
      </c>
      <c r="F2415" s="61"/>
    </row>
    <row r="2416" spans="5:6">
      <c r="E2416">
        <v>2402</v>
      </c>
      <c r="F2416" s="61"/>
    </row>
    <row r="2417" spans="5:6">
      <c r="E2417">
        <v>2403</v>
      </c>
      <c r="F2417" s="61"/>
    </row>
    <row r="2418" spans="5:6">
      <c r="E2418">
        <v>2404</v>
      </c>
      <c r="F2418" s="61"/>
    </row>
    <row r="2419" spans="5:6">
      <c r="E2419">
        <v>2405</v>
      </c>
      <c r="F2419" s="61"/>
    </row>
    <row r="2420" spans="5:6">
      <c r="E2420">
        <v>2406</v>
      </c>
      <c r="F2420" s="61"/>
    </row>
    <row r="2421" spans="5:6">
      <c r="E2421">
        <v>2407</v>
      </c>
      <c r="F2421" s="61"/>
    </row>
    <row r="2422" spans="5:6">
      <c r="E2422">
        <v>2408</v>
      </c>
      <c r="F2422" s="61"/>
    </row>
    <row r="2423" spans="5:6">
      <c r="E2423">
        <v>2409</v>
      </c>
      <c r="F2423" s="61"/>
    </row>
    <row r="2424" spans="5:6">
      <c r="E2424">
        <v>2410</v>
      </c>
      <c r="F2424" s="61"/>
    </row>
    <row r="2425" spans="5:6">
      <c r="E2425">
        <v>2411</v>
      </c>
      <c r="F2425" s="61"/>
    </row>
    <row r="2426" spans="5:6">
      <c r="E2426">
        <v>2412</v>
      </c>
      <c r="F2426" s="61"/>
    </row>
    <row r="2427" spans="5:6">
      <c r="E2427">
        <v>2413</v>
      </c>
      <c r="F2427" s="61"/>
    </row>
    <row r="2428" spans="5:6">
      <c r="E2428">
        <v>2414</v>
      </c>
      <c r="F2428" s="61"/>
    </row>
    <row r="2429" spans="5:6">
      <c r="E2429">
        <v>2415</v>
      </c>
      <c r="F2429" s="61"/>
    </row>
    <row r="2430" spans="5:6">
      <c r="E2430">
        <v>2416</v>
      </c>
      <c r="F2430" s="61"/>
    </row>
    <row r="2431" spans="5:6">
      <c r="E2431">
        <v>2417</v>
      </c>
      <c r="F2431" s="61"/>
    </row>
    <row r="2432" spans="5:6">
      <c r="E2432">
        <v>2418</v>
      </c>
      <c r="F2432" s="61"/>
    </row>
    <row r="2433" spans="5:6">
      <c r="E2433">
        <v>2419</v>
      </c>
      <c r="F2433" s="61"/>
    </row>
    <row r="2434" spans="5:6">
      <c r="E2434">
        <v>2420</v>
      </c>
      <c r="F2434" s="61"/>
    </row>
    <row r="2435" spans="5:6">
      <c r="E2435">
        <v>2421</v>
      </c>
      <c r="F2435" s="61"/>
    </row>
    <row r="2436" spans="5:6">
      <c r="E2436">
        <v>2422</v>
      </c>
      <c r="F2436" s="61"/>
    </row>
    <row r="2437" spans="5:6">
      <c r="E2437">
        <v>2423</v>
      </c>
      <c r="F2437" s="61"/>
    </row>
    <row r="2438" spans="5:6">
      <c r="E2438">
        <v>2424</v>
      </c>
      <c r="F2438" s="61"/>
    </row>
    <row r="2439" spans="5:6">
      <c r="E2439">
        <v>2425</v>
      </c>
      <c r="F2439" s="61"/>
    </row>
    <row r="2440" spans="5:6">
      <c r="E2440">
        <v>2426</v>
      </c>
      <c r="F2440" s="61"/>
    </row>
    <row r="2441" spans="5:6">
      <c r="E2441">
        <v>2427</v>
      </c>
      <c r="F2441" s="61"/>
    </row>
    <row r="2442" spans="5:6">
      <c r="E2442">
        <v>2428</v>
      </c>
      <c r="F2442" s="61"/>
    </row>
    <row r="2443" spans="5:6">
      <c r="E2443">
        <v>2429</v>
      </c>
      <c r="F2443" s="61"/>
    </row>
    <row r="2444" spans="5:6">
      <c r="E2444">
        <v>2430</v>
      </c>
      <c r="F2444" s="61"/>
    </row>
    <row r="2445" spans="5:6">
      <c r="E2445">
        <v>2431</v>
      </c>
      <c r="F2445" s="61"/>
    </row>
    <row r="2446" spans="5:6">
      <c r="E2446">
        <v>2432</v>
      </c>
      <c r="F2446" s="61"/>
    </row>
    <row r="2447" spans="5:6">
      <c r="E2447">
        <v>2433</v>
      </c>
      <c r="F2447" s="61"/>
    </row>
    <row r="2448" spans="5:6">
      <c r="E2448">
        <v>2434</v>
      </c>
      <c r="F2448" s="61"/>
    </row>
    <row r="2449" spans="5:6">
      <c r="E2449">
        <v>2435</v>
      </c>
      <c r="F2449" s="61"/>
    </row>
    <row r="2450" spans="5:6">
      <c r="E2450">
        <v>2436</v>
      </c>
      <c r="F2450" s="61"/>
    </row>
    <row r="2451" spans="5:6">
      <c r="E2451">
        <v>2437</v>
      </c>
      <c r="F2451" s="61"/>
    </row>
    <row r="2452" spans="5:6">
      <c r="E2452">
        <v>2438</v>
      </c>
      <c r="F2452" s="61"/>
    </row>
    <row r="2453" spans="5:6">
      <c r="E2453">
        <v>2439</v>
      </c>
      <c r="F2453" s="61"/>
    </row>
    <row r="2454" spans="5:6">
      <c r="E2454">
        <v>2440</v>
      </c>
      <c r="F2454" s="61"/>
    </row>
    <row r="2455" spans="5:6">
      <c r="E2455">
        <v>2441</v>
      </c>
      <c r="F2455" s="61"/>
    </row>
    <row r="2456" spans="5:6">
      <c r="E2456">
        <v>2442</v>
      </c>
      <c r="F2456" s="61"/>
    </row>
    <row r="2457" spans="5:6">
      <c r="E2457">
        <v>2443</v>
      </c>
      <c r="F2457" s="61"/>
    </row>
    <row r="2458" spans="5:6">
      <c r="E2458">
        <v>2444</v>
      </c>
      <c r="F2458" s="61"/>
    </row>
    <row r="2459" spans="5:6">
      <c r="E2459">
        <v>2445</v>
      </c>
      <c r="F2459" s="61"/>
    </row>
    <row r="2460" spans="5:6">
      <c r="E2460">
        <v>2446</v>
      </c>
      <c r="F2460" s="61"/>
    </row>
    <row r="2461" spans="5:6">
      <c r="E2461">
        <v>2447</v>
      </c>
      <c r="F2461" s="61"/>
    </row>
    <row r="2462" spans="5:6">
      <c r="E2462">
        <v>2448</v>
      </c>
      <c r="F2462" s="61"/>
    </row>
    <row r="2463" spans="5:6">
      <c r="E2463">
        <v>2449</v>
      </c>
      <c r="F2463" s="61"/>
    </row>
    <row r="2464" spans="5:6">
      <c r="E2464">
        <v>2450</v>
      </c>
      <c r="F2464" s="61"/>
    </row>
    <row r="2465" spans="5:6">
      <c r="E2465">
        <v>2451</v>
      </c>
      <c r="F2465" s="61"/>
    </row>
    <row r="2466" spans="5:6">
      <c r="E2466">
        <v>2452</v>
      </c>
      <c r="F2466" s="61"/>
    </row>
    <row r="2467" spans="5:6">
      <c r="E2467">
        <v>2453</v>
      </c>
      <c r="F2467" s="61"/>
    </row>
    <row r="2468" spans="5:6">
      <c r="E2468">
        <v>2454</v>
      </c>
      <c r="F2468" s="61"/>
    </row>
    <row r="2469" spans="5:6">
      <c r="E2469">
        <v>2455</v>
      </c>
      <c r="F2469" s="61"/>
    </row>
    <row r="2470" spans="5:6">
      <c r="E2470">
        <v>2456</v>
      </c>
      <c r="F2470" s="61"/>
    </row>
    <row r="2471" spans="5:6">
      <c r="E2471">
        <v>2457</v>
      </c>
      <c r="F2471" s="61"/>
    </row>
    <row r="2472" spans="5:6">
      <c r="E2472">
        <v>2458</v>
      </c>
      <c r="F2472" s="61"/>
    </row>
    <row r="2473" spans="5:6">
      <c r="E2473">
        <v>2459</v>
      </c>
      <c r="F2473" s="61"/>
    </row>
    <row r="2474" spans="5:6">
      <c r="E2474">
        <v>2460</v>
      </c>
      <c r="F2474" s="61"/>
    </row>
    <row r="2475" spans="5:6">
      <c r="E2475">
        <v>2461</v>
      </c>
      <c r="F2475" s="61"/>
    </row>
    <row r="2476" spans="5:6">
      <c r="E2476">
        <v>2462</v>
      </c>
      <c r="F2476" s="61"/>
    </row>
    <row r="2477" spans="5:6">
      <c r="E2477">
        <v>2463</v>
      </c>
      <c r="F2477" s="61"/>
    </row>
    <row r="2478" spans="5:6">
      <c r="E2478">
        <v>2464</v>
      </c>
      <c r="F2478" s="61"/>
    </row>
    <row r="2479" spans="5:6">
      <c r="E2479">
        <v>2465</v>
      </c>
      <c r="F2479" s="61"/>
    </row>
    <row r="2480" spans="5:6">
      <c r="E2480">
        <v>2466</v>
      </c>
      <c r="F2480" s="61"/>
    </row>
    <row r="2481" spans="5:6">
      <c r="E2481">
        <v>2467</v>
      </c>
      <c r="F2481" s="61"/>
    </row>
    <row r="2482" spans="5:6">
      <c r="E2482">
        <v>2468</v>
      </c>
      <c r="F2482" s="61"/>
    </row>
    <row r="2483" spans="5:6">
      <c r="E2483">
        <v>2469</v>
      </c>
      <c r="F2483" s="61"/>
    </row>
    <row r="2484" spans="5:6">
      <c r="E2484">
        <v>2470</v>
      </c>
      <c r="F2484" s="61"/>
    </row>
    <row r="2485" spans="5:6">
      <c r="E2485">
        <v>2471</v>
      </c>
      <c r="F2485" s="61"/>
    </row>
    <row r="2486" spans="5:6">
      <c r="E2486">
        <v>2472</v>
      </c>
      <c r="F2486" s="61"/>
    </row>
    <row r="2487" spans="5:6">
      <c r="E2487">
        <v>2473</v>
      </c>
      <c r="F2487" s="61"/>
    </row>
    <row r="2488" spans="5:6">
      <c r="E2488">
        <v>2474</v>
      </c>
      <c r="F2488" s="61"/>
    </row>
    <row r="2489" spans="5:6">
      <c r="E2489">
        <v>2475</v>
      </c>
      <c r="F2489" s="61"/>
    </row>
    <row r="2490" spans="5:6">
      <c r="E2490">
        <v>2476</v>
      </c>
      <c r="F2490" s="61"/>
    </row>
    <row r="2491" spans="5:6">
      <c r="E2491">
        <v>2477</v>
      </c>
      <c r="F2491" s="61"/>
    </row>
    <row r="2492" spans="5:6">
      <c r="E2492">
        <v>2478</v>
      </c>
      <c r="F2492" s="61"/>
    </row>
    <row r="2493" spans="5:6">
      <c r="E2493">
        <v>2479</v>
      </c>
      <c r="F2493" s="61"/>
    </row>
    <row r="2494" spans="5:6">
      <c r="E2494">
        <v>2480</v>
      </c>
      <c r="F2494" s="61"/>
    </row>
    <row r="2495" spans="5:6">
      <c r="E2495">
        <v>2481</v>
      </c>
      <c r="F2495" s="61"/>
    </row>
    <row r="2496" spans="5:6">
      <c r="E2496">
        <v>2482</v>
      </c>
      <c r="F2496" s="61"/>
    </row>
    <row r="2497" spans="5:6">
      <c r="E2497">
        <v>2483</v>
      </c>
      <c r="F2497" s="61"/>
    </row>
    <row r="2498" spans="5:6">
      <c r="E2498">
        <v>2484</v>
      </c>
      <c r="F2498" s="61"/>
    </row>
    <row r="2499" spans="5:6">
      <c r="E2499">
        <v>2485</v>
      </c>
      <c r="F2499" s="61"/>
    </row>
    <row r="2500" spans="5:6">
      <c r="E2500">
        <v>2486</v>
      </c>
      <c r="F2500" s="61"/>
    </row>
    <row r="2501" spans="5:6">
      <c r="E2501">
        <v>2487</v>
      </c>
      <c r="F2501" s="61"/>
    </row>
    <row r="2502" spans="5:6">
      <c r="E2502">
        <v>2488</v>
      </c>
      <c r="F2502" s="61"/>
    </row>
    <row r="2503" spans="5:6">
      <c r="E2503">
        <v>2489</v>
      </c>
      <c r="F2503" s="61"/>
    </row>
    <row r="2504" spans="5:6">
      <c r="E2504">
        <v>2490</v>
      </c>
      <c r="F2504" s="61"/>
    </row>
    <row r="2505" spans="5:6">
      <c r="E2505">
        <v>2491</v>
      </c>
      <c r="F2505" s="61"/>
    </row>
    <row r="2506" spans="5:6">
      <c r="E2506">
        <v>2492</v>
      </c>
      <c r="F2506" s="61"/>
    </row>
    <row r="2507" spans="5:6">
      <c r="E2507">
        <v>2493</v>
      </c>
      <c r="F2507" s="61"/>
    </row>
    <row r="2508" spans="5:6">
      <c r="E2508">
        <v>2494</v>
      </c>
      <c r="F2508" s="61"/>
    </row>
    <row r="2509" spans="5:6">
      <c r="E2509">
        <v>2495</v>
      </c>
      <c r="F2509" s="61"/>
    </row>
    <row r="2510" spans="5:6">
      <c r="E2510">
        <v>2496</v>
      </c>
      <c r="F2510" s="61"/>
    </row>
    <row r="2511" spans="5:6">
      <c r="E2511">
        <v>2497</v>
      </c>
      <c r="F2511" s="61"/>
    </row>
    <row r="2512" spans="5:6">
      <c r="E2512">
        <v>2498</v>
      </c>
      <c r="F2512" s="61"/>
    </row>
    <row r="2513" spans="5:6">
      <c r="E2513">
        <v>2499</v>
      </c>
      <c r="F2513" s="61"/>
    </row>
    <row r="2514" spans="5:6">
      <c r="E2514">
        <v>2500</v>
      </c>
      <c r="F2514" s="61"/>
    </row>
    <row r="2515" spans="5:6">
      <c r="E2515">
        <v>2501</v>
      </c>
      <c r="F2515" s="61"/>
    </row>
    <row r="2516" spans="5:6">
      <c r="E2516">
        <v>2502</v>
      </c>
      <c r="F2516" s="61"/>
    </row>
    <row r="2517" spans="5:6">
      <c r="E2517">
        <v>2503</v>
      </c>
      <c r="F2517" s="61"/>
    </row>
    <row r="2518" spans="5:6">
      <c r="E2518">
        <v>2504</v>
      </c>
      <c r="F2518" s="61"/>
    </row>
    <row r="2519" spans="5:6">
      <c r="E2519">
        <v>2505</v>
      </c>
      <c r="F2519" s="61"/>
    </row>
    <row r="2520" spans="5:6">
      <c r="E2520">
        <v>2506</v>
      </c>
      <c r="F2520" s="61"/>
    </row>
    <row r="2521" spans="5:6">
      <c r="E2521">
        <v>2507</v>
      </c>
      <c r="F2521" s="61"/>
    </row>
    <row r="2522" spans="5:6">
      <c r="E2522">
        <v>2508</v>
      </c>
      <c r="F2522" s="61"/>
    </row>
    <row r="2523" spans="5:6">
      <c r="E2523">
        <v>2509</v>
      </c>
      <c r="F2523" s="61"/>
    </row>
    <row r="2524" spans="5:6">
      <c r="E2524">
        <v>2510</v>
      </c>
      <c r="F2524" s="61"/>
    </row>
    <row r="2525" spans="5:6">
      <c r="E2525">
        <v>2511</v>
      </c>
      <c r="F2525" s="61"/>
    </row>
    <row r="2526" spans="5:6">
      <c r="E2526">
        <v>2512</v>
      </c>
      <c r="F2526" s="61"/>
    </row>
    <row r="2527" spans="5:6">
      <c r="E2527">
        <v>2513</v>
      </c>
      <c r="F2527" s="61"/>
    </row>
    <row r="2528" spans="5:6">
      <c r="E2528">
        <v>2514</v>
      </c>
      <c r="F2528" s="61"/>
    </row>
    <row r="2529" spans="5:6">
      <c r="E2529">
        <v>2515</v>
      </c>
      <c r="F2529" s="61"/>
    </row>
    <row r="2530" spans="5:6">
      <c r="E2530">
        <v>2516</v>
      </c>
      <c r="F2530" s="61"/>
    </row>
    <row r="2531" spans="5:6">
      <c r="E2531">
        <v>2517</v>
      </c>
      <c r="F2531" s="61"/>
    </row>
    <row r="2532" spans="5:6">
      <c r="E2532">
        <v>2518</v>
      </c>
      <c r="F2532" s="61"/>
    </row>
    <row r="2533" spans="5:6">
      <c r="E2533">
        <v>2519</v>
      </c>
      <c r="F2533" s="61"/>
    </row>
    <row r="2534" spans="5:6">
      <c r="E2534">
        <v>2520</v>
      </c>
      <c r="F2534" s="61"/>
    </row>
    <row r="2535" spans="5:6">
      <c r="E2535">
        <v>2521</v>
      </c>
      <c r="F2535" s="61"/>
    </row>
    <row r="2536" spans="5:6">
      <c r="E2536">
        <v>2522</v>
      </c>
      <c r="F2536" s="61"/>
    </row>
    <row r="2537" spans="5:6">
      <c r="E2537">
        <v>2523</v>
      </c>
      <c r="F2537" s="61"/>
    </row>
    <row r="2538" spans="5:6">
      <c r="E2538">
        <v>2524</v>
      </c>
      <c r="F2538" s="61"/>
    </row>
    <row r="2539" spans="5:6">
      <c r="E2539">
        <v>2525</v>
      </c>
      <c r="F2539" s="61"/>
    </row>
    <row r="2540" spans="5:6">
      <c r="E2540">
        <v>2526</v>
      </c>
      <c r="F2540" s="61"/>
    </row>
    <row r="2541" spans="5:6">
      <c r="E2541">
        <v>2527</v>
      </c>
      <c r="F2541" s="61"/>
    </row>
    <row r="2542" spans="5:6">
      <c r="E2542">
        <v>2528</v>
      </c>
      <c r="F2542" s="61"/>
    </row>
    <row r="2543" spans="5:6">
      <c r="E2543">
        <v>2529</v>
      </c>
      <c r="F2543" s="61"/>
    </row>
    <row r="2544" spans="5:6">
      <c r="E2544">
        <v>2530</v>
      </c>
      <c r="F2544" s="61"/>
    </row>
    <row r="2545" spans="5:6">
      <c r="E2545">
        <v>2531</v>
      </c>
      <c r="F2545" s="61"/>
    </row>
    <row r="2546" spans="5:6">
      <c r="E2546">
        <v>2532</v>
      </c>
      <c r="F2546" s="61"/>
    </row>
    <row r="2547" spans="5:6">
      <c r="E2547">
        <v>2533</v>
      </c>
      <c r="F2547" s="61"/>
    </row>
    <row r="2548" spans="5:6">
      <c r="E2548">
        <v>2534</v>
      </c>
      <c r="F2548" s="61"/>
    </row>
    <row r="2549" spans="5:6">
      <c r="E2549">
        <v>2535</v>
      </c>
      <c r="F2549" s="61"/>
    </row>
    <row r="2550" spans="5:6">
      <c r="E2550">
        <v>2536</v>
      </c>
      <c r="F2550" s="61"/>
    </row>
    <row r="2551" spans="5:6">
      <c r="E2551">
        <v>2537</v>
      </c>
      <c r="F2551" s="61"/>
    </row>
    <row r="2552" spans="5:6">
      <c r="E2552">
        <v>2538</v>
      </c>
      <c r="F2552" s="61"/>
    </row>
    <row r="2553" spans="5:6">
      <c r="E2553">
        <v>2539</v>
      </c>
      <c r="F2553" s="61"/>
    </row>
    <row r="2554" spans="5:6">
      <c r="E2554">
        <v>2540</v>
      </c>
      <c r="F2554" s="61"/>
    </row>
    <row r="2555" spans="5:6">
      <c r="E2555">
        <v>2541</v>
      </c>
      <c r="F2555" s="61"/>
    </row>
    <row r="2556" spans="5:6">
      <c r="E2556">
        <v>2542</v>
      </c>
      <c r="F2556" s="61"/>
    </row>
    <row r="2557" spans="5:6">
      <c r="E2557">
        <v>2543</v>
      </c>
      <c r="F2557" s="61"/>
    </row>
    <row r="2558" spans="5:6">
      <c r="E2558">
        <v>2544</v>
      </c>
      <c r="F2558" s="61"/>
    </row>
    <row r="2559" spans="5:6">
      <c r="E2559">
        <v>2545</v>
      </c>
      <c r="F2559" s="61"/>
    </row>
    <row r="2560" spans="5:6">
      <c r="E2560">
        <v>2546</v>
      </c>
      <c r="F2560" s="61"/>
    </row>
    <row r="2561" spans="5:6">
      <c r="E2561">
        <v>2547</v>
      </c>
      <c r="F2561" s="61"/>
    </row>
    <row r="2562" spans="5:6">
      <c r="E2562">
        <v>2548</v>
      </c>
      <c r="F2562" s="61"/>
    </row>
    <row r="2563" spans="5:6">
      <c r="E2563">
        <v>2549</v>
      </c>
      <c r="F2563" s="61"/>
    </row>
    <row r="2564" spans="5:6">
      <c r="E2564">
        <v>2550</v>
      </c>
      <c r="F2564" s="61"/>
    </row>
    <row r="2565" spans="5:6">
      <c r="E2565">
        <v>2551</v>
      </c>
      <c r="F2565" s="61"/>
    </row>
    <row r="2566" spans="5:6">
      <c r="E2566">
        <v>2552</v>
      </c>
      <c r="F2566" s="61"/>
    </row>
    <row r="2567" spans="5:6">
      <c r="E2567">
        <v>2553</v>
      </c>
      <c r="F2567" s="61"/>
    </row>
    <row r="2568" spans="5:6">
      <c r="E2568">
        <v>2554</v>
      </c>
      <c r="F2568" s="61"/>
    </row>
    <row r="2569" spans="5:6">
      <c r="E2569">
        <v>2555</v>
      </c>
      <c r="F2569" s="61"/>
    </row>
    <row r="2570" spans="5:6">
      <c r="E2570">
        <v>2556</v>
      </c>
      <c r="F2570" s="61"/>
    </row>
    <row r="2571" spans="5:6">
      <c r="E2571">
        <v>2557</v>
      </c>
      <c r="F2571" s="61"/>
    </row>
    <row r="2572" spans="5:6">
      <c r="E2572">
        <v>2558</v>
      </c>
      <c r="F2572" s="61"/>
    </row>
    <row r="2573" spans="5:6">
      <c r="E2573">
        <v>2559</v>
      </c>
      <c r="F2573" s="61"/>
    </row>
    <row r="2574" spans="5:6">
      <c r="E2574">
        <v>2560</v>
      </c>
      <c r="F2574" s="61"/>
    </row>
    <row r="2575" spans="5:6">
      <c r="E2575">
        <v>2561</v>
      </c>
      <c r="F2575" s="61"/>
    </row>
    <row r="2576" spans="5:6">
      <c r="E2576">
        <v>2562</v>
      </c>
      <c r="F2576" s="61"/>
    </row>
    <row r="2577" spans="5:6">
      <c r="E2577">
        <v>2563</v>
      </c>
      <c r="F2577" s="61"/>
    </row>
    <row r="2578" spans="5:6">
      <c r="E2578">
        <v>2564</v>
      </c>
      <c r="F2578" s="61"/>
    </row>
    <row r="2579" spans="5:6">
      <c r="E2579">
        <v>2565</v>
      </c>
      <c r="F2579" s="61"/>
    </row>
    <row r="2580" spans="5:6">
      <c r="E2580">
        <v>2566</v>
      </c>
      <c r="F2580" s="61"/>
    </row>
    <row r="2581" spans="5:6">
      <c r="E2581">
        <v>2567</v>
      </c>
      <c r="F2581" s="61"/>
    </row>
    <row r="2582" spans="5:6">
      <c r="E2582">
        <v>2568</v>
      </c>
      <c r="F2582" s="61"/>
    </row>
    <row r="2583" spans="5:6">
      <c r="E2583">
        <v>2569</v>
      </c>
      <c r="F2583" s="61"/>
    </row>
    <row r="2584" spans="5:6">
      <c r="E2584">
        <v>2570</v>
      </c>
      <c r="F2584" s="61"/>
    </row>
    <row r="2585" spans="5:6">
      <c r="E2585">
        <v>2571</v>
      </c>
      <c r="F2585" s="61"/>
    </row>
    <row r="2586" spans="5:6">
      <c r="E2586">
        <v>2572</v>
      </c>
      <c r="F2586" s="61"/>
    </row>
    <row r="2587" spans="5:6">
      <c r="E2587">
        <v>2573</v>
      </c>
      <c r="F2587" s="61"/>
    </row>
    <row r="2588" spans="5:6">
      <c r="E2588">
        <v>2574</v>
      </c>
      <c r="F2588" s="61"/>
    </row>
    <row r="2589" spans="5:6">
      <c r="E2589">
        <v>2575</v>
      </c>
      <c r="F2589" s="61"/>
    </row>
    <row r="2590" spans="5:6">
      <c r="E2590">
        <v>2576</v>
      </c>
      <c r="F2590" s="61"/>
    </row>
    <row r="2591" spans="5:6">
      <c r="E2591">
        <v>2577</v>
      </c>
      <c r="F2591" s="61"/>
    </row>
    <row r="2592" spans="5:6">
      <c r="E2592">
        <v>2578</v>
      </c>
      <c r="F2592" s="61"/>
    </row>
    <row r="2593" spans="5:6">
      <c r="E2593">
        <v>2579</v>
      </c>
      <c r="F2593" s="61"/>
    </row>
    <row r="2594" spans="5:6">
      <c r="E2594">
        <v>2580</v>
      </c>
      <c r="F2594" s="61"/>
    </row>
    <row r="2595" spans="5:6">
      <c r="E2595">
        <v>2581</v>
      </c>
      <c r="F2595" s="61"/>
    </row>
    <row r="2596" spans="5:6">
      <c r="E2596">
        <v>2582</v>
      </c>
      <c r="F2596" s="61"/>
    </row>
    <row r="2597" spans="5:6">
      <c r="E2597">
        <v>2583</v>
      </c>
      <c r="F2597" s="61"/>
    </row>
    <row r="2598" spans="5:6">
      <c r="E2598">
        <v>2584</v>
      </c>
      <c r="F2598" s="61"/>
    </row>
    <row r="2599" spans="5:6">
      <c r="E2599">
        <v>2585</v>
      </c>
      <c r="F2599" s="61"/>
    </row>
    <row r="2600" spans="5:6">
      <c r="E2600">
        <v>2586</v>
      </c>
      <c r="F2600" s="61"/>
    </row>
    <row r="2601" spans="5:6">
      <c r="E2601">
        <v>2587</v>
      </c>
      <c r="F2601" s="61"/>
    </row>
    <row r="2602" spans="5:6">
      <c r="E2602">
        <v>2588</v>
      </c>
      <c r="F2602" s="61"/>
    </row>
    <row r="2603" spans="5:6">
      <c r="E2603">
        <v>2589</v>
      </c>
      <c r="F2603" s="61"/>
    </row>
    <row r="2604" spans="5:6">
      <c r="E2604">
        <v>2590</v>
      </c>
      <c r="F2604" s="61"/>
    </row>
    <row r="2605" spans="5:6">
      <c r="E2605">
        <v>2591</v>
      </c>
      <c r="F2605" s="61"/>
    </row>
    <row r="2606" spans="5:6">
      <c r="E2606">
        <v>2592</v>
      </c>
      <c r="F2606" s="61"/>
    </row>
    <row r="2607" spans="5:6">
      <c r="E2607">
        <v>2593</v>
      </c>
      <c r="F2607" s="61"/>
    </row>
    <row r="2608" spans="5:6">
      <c r="E2608">
        <v>2594</v>
      </c>
      <c r="F2608" s="61"/>
    </row>
    <row r="2609" spans="5:6">
      <c r="E2609">
        <v>2595</v>
      </c>
      <c r="F2609" s="61"/>
    </row>
    <row r="2610" spans="5:6">
      <c r="E2610">
        <v>2596</v>
      </c>
      <c r="F2610" s="61"/>
    </row>
    <row r="2611" spans="5:6">
      <c r="E2611">
        <v>2597</v>
      </c>
      <c r="F2611" s="61"/>
    </row>
    <row r="2612" spans="5:6">
      <c r="E2612">
        <v>2598</v>
      </c>
      <c r="F2612" s="61"/>
    </row>
    <row r="2613" spans="5:6">
      <c r="E2613">
        <v>2599</v>
      </c>
      <c r="F2613" s="61"/>
    </row>
    <row r="2614" spans="5:6">
      <c r="E2614">
        <v>2600</v>
      </c>
      <c r="F2614" s="61"/>
    </row>
    <row r="2615" spans="5:6">
      <c r="E2615">
        <v>2601</v>
      </c>
      <c r="F2615" s="61"/>
    </row>
    <row r="2616" spans="5:6">
      <c r="E2616">
        <v>2602</v>
      </c>
      <c r="F2616" s="61"/>
    </row>
    <row r="2617" spans="5:6">
      <c r="E2617">
        <v>2603</v>
      </c>
      <c r="F2617" s="61"/>
    </row>
    <row r="2618" spans="5:6">
      <c r="E2618">
        <v>2604</v>
      </c>
      <c r="F2618" s="61"/>
    </row>
    <row r="2619" spans="5:6">
      <c r="E2619">
        <v>2605</v>
      </c>
      <c r="F2619" s="61"/>
    </row>
    <row r="2620" spans="5:6">
      <c r="E2620">
        <v>2606</v>
      </c>
      <c r="F2620" s="61"/>
    </row>
    <row r="2621" spans="5:6">
      <c r="E2621">
        <v>2607</v>
      </c>
      <c r="F2621" s="61"/>
    </row>
    <row r="2622" spans="5:6">
      <c r="E2622">
        <v>2608</v>
      </c>
      <c r="F2622" s="61"/>
    </row>
    <row r="2623" spans="5:6">
      <c r="E2623">
        <v>2609</v>
      </c>
      <c r="F2623" s="61"/>
    </row>
    <row r="2624" spans="5:6">
      <c r="E2624">
        <v>2610</v>
      </c>
      <c r="F2624" s="61"/>
    </row>
    <row r="2625" spans="5:6">
      <c r="E2625">
        <v>2611</v>
      </c>
      <c r="F2625" s="61"/>
    </row>
    <row r="2626" spans="5:6">
      <c r="E2626">
        <v>2612</v>
      </c>
      <c r="F2626" s="61"/>
    </row>
    <row r="2627" spans="5:6">
      <c r="E2627">
        <v>2613</v>
      </c>
      <c r="F2627" s="61"/>
    </row>
    <row r="2628" spans="5:6">
      <c r="E2628">
        <v>2614</v>
      </c>
      <c r="F2628" s="61"/>
    </row>
    <row r="2629" spans="5:6">
      <c r="E2629">
        <v>2615</v>
      </c>
      <c r="F2629" s="61"/>
    </row>
    <row r="2630" spans="5:6">
      <c r="E2630">
        <v>2616</v>
      </c>
      <c r="F2630" s="61"/>
    </row>
    <row r="2631" spans="5:6">
      <c r="E2631">
        <v>2617</v>
      </c>
      <c r="F2631" s="61"/>
    </row>
    <row r="2632" spans="5:6">
      <c r="E2632">
        <v>2618</v>
      </c>
      <c r="F2632" s="61"/>
    </row>
    <row r="2633" spans="5:6">
      <c r="E2633">
        <v>2619</v>
      </c>
      <c r="F2633" s="61"/>
    </row>
    <row r="2634" spans="5:6">
      <c r="E2634">
        <v>2620</v>
      </c>
      <c r="F2634" s="61"/>
    </row>
    <row r="2635" spans="5:6">
      <c r="E2635">
        <v>2621</v>
      </c>
      <c r="F2635" s="61"/>
    </row>
    <row r="2636" spans="5:6">
      <c r="E2636">
        <v>2622</v>
      </c>
      <c r="F2636" s="61"/>
    </row>
    <row r="2637" spans="5:6">
      <c r="E2637">
        <v>2623</v>
      </c>
      <c r="F2637" s="61"/>
    </row>
    <row r="2638" spans="5:6">
      <c r="E2638">
        <v>2624</v>
      </c>
      <c r="F2638" s="61"/>
    </row>
    <row r="2639" spans="5:6">
      <c r="E2639">
        <v>2625</v>
      </c>
      <c r="F2639" s="61"/>
    </row>
    <row r="2640" spans="5:6">
      <c r="E2640">
        <v>2626</v>
      </c>
      <c r="F2640" s="61"/>
    </row>
    <row r="2641" spans="5:6">
      <c r="E2641">
        <v>2627</v>
      </c>
      <c r="F2641" s="61"/>
    </row>
    <row r="2642" spans="5:6">
      <c r="E2642">
        <v>2628</v>
      </c>
      <c r="F2642" s="61"/>
    </row>
    <row r="2643" spans="5:6">
      <c r="E2643">
        <v>2629</v>
      </c>
      <c r="F2643" s="61"/>
    </row>
    <row r="2644" spans="5:6">
      <c r="E2644">
        <v>2630</v>
      </c>
      <c r="F2644" s="61"/>
    </row>
    <row r="2645" spans="5:6">
      <c r="E2645">
        <v>2631</v>
      </c>
      <c r="F2645" s="61"/>
    </row>
    <row r="2646" spans="5:6">
      <c r="E2646">
        <v>2632</v>
      </c>
      <c r="F2646" s="61"/>
    </row>
    <row r="2647" spans="5:6">
      <c r="E2647">
        <v>2633</v>
      </c>
      <c r="F2647" s="61"/>
    </row>
    <row r="2648" spans="5:6">
      <c r="E2648">
        <v>2634</v>
      </c>
      <c r="F2648" s="61"/>
    </row>
    <row r="2649" spans="5:6">
      <c r="E2649">
        <v>2635</v>
      </c>
      <c r="F2649" s="61"/>
    </row>
    <row r="2650" spans="5:6">
      <c r="E2650">
        <v>2636</v>
      </c>
      <c r="F2650" s="61"/>
    </row>
    <row r="2651" spans="5:6">
      <c r="E2651">
        <v>2637</v>
      </c>
      <c r="F2651" s="61"/>
    </row>
    <row r="2652" spans="5:6">
      <c r="E2652">
        <v>2638</v>
      </c>
      <c r="F2652" s="61"/>
    </row>
    <row r="2653" spans="5:6">
      <c r="E2653">
        <v>2639</v>
      </c>
      <c r="F2653" s="61"/>
    </row>
    <row r="2654" spans="5:6">
      <c r="E2654">
        <v>2640</v>
      </c>
      <c r="F2654" s="61"/>
    </row>
    <row r="2655" spans="5:6">
      <c r="E2655">
        <v>2641</v>
      </c>
      <c r="F2655" s="61"/>
    </row>
    <row r="2656" spans="5:6">
      <c r="E2656">
        <v>2642</v>
      </c>
      <c r="F2656" s="61"/>
    </row>
    <row r="2657" spans="5:6">
      <c r="E2657">
        <v>2643</v>
      </c>
      <c r="F2657" s="61"/>
    </row>
    <row r="2658" spans="5:6">
      <c r="E2658">
        <v>2644</v>
      </c>
      <c r="F2658" s="61"/>
    </row>
    <row r="2659" spans="5:6">
      <c r="E2659">
        <v>2645</v>
      </c>
      <c r="F2659" s="61"/>
    </row>
    <row r="2660" spans="5:6">
      <c r="E2660">
        <v>2646</v>
      </c>
      <c r="F2660" s="61"/>
    </row>
    <row r="2661" spans="5:6">
      <c r="E2661">
        <v>2647</v>
      </c>
      <c r="F2661" s="61"/>
    </row>
    <row r="2662" spans="5:6">
      <c r="E2662">
        <v>2648</v>
      </c>
      <c r="F2662" s="61"/>
    </row>
    <row r="2663" spans="5:6">
      <c r="E2663">
        <v>2649</v>
      </c>
      <c r="F2663" s="61"/>
    </row>
    <row r="2664" spans="5:6">
      <c r="E2664">
        <v>2650</v>
      </c>
      <c r="F2664" s="61"/>
    </row>
    <row r="2665" spans="5:6">
      <c r="E2665">
        <v>2651</v>
      </c>
      <c r="F2665" s="61"/>
    </row>
    <row r="2666" spans="5:6">
      <c r="E2666">
        <v>2652</v>
      </c>
      <c r="F2666" s="61"/>
    </row>
    <row r="2667" spans="5:6">
      <c r="E2667">
        <v>2653</v>
      </c>
      <c r="F2667" s="61"/>
    </row>
    <row r="2668" spans="5:6">
      <c r="E2668">
        <v>2654</v>
      </c>
      <c r="F2668" s="61"/>
    </row>
    <row r="2669" spans="5:6">
      <c r="E2669">
        <v>2655</v>
      </c>
      <c r="F2669" s="61"/>
    </row>
    <row r="2670" spans="5:6">
      <c r="E2670">
        <v>2656</v>
      </c>
      <c r="F2670" s="61"/>
    </row>
    <row r="2671" spans="5:6">
      <c r="E2671">
        <v>2657</v>
      </c>
      <c r="F2671" s="61"/>
    </row>
    <row r="2672" spans="5:6">
      <c r="E2672">
        <v>2658</v>
      </c>
      <c r="F2672" s="61"/>
    </row>
    <row r="2673" spans="5:6">
      <c r="E2673">
        <v>2659</v>
      </c>
      <c r="F2673" s="61"/>
    </row>
    <row r="2674" spans="5:6">
      <c r="E2674">
        <v>2660</v>
      </c>
      <c r="F2674" s="61"/>
    </row>
    <row r="2675" spans="5:6">
      <c r="E2675">
        <v>2661</v>
      </c>
      <c r="F2675" s="61"/>
    </row>
    <row r="2676" spans="5:6">
      <c r="E2676">
        <v>2662</v>
      </c>
      <c r="F2676" s="61"/>
    </row>
    <row r="2677" spans="5:6">
      <c r="E2677">
        <v>2663</v>
      </c>
      <c r="F2677" s="61"/>
    </row>
    <row r="2678" spans="5:6">
      <c r="E2678">
        <v>2664</v>
      </c>
      <c r="F2678" s="61"/>
    </row>
    <row r="2679" spans="5:6">
      <c r="E2679">
        <v>2665</v>
      </c>
      <c r="F2679" s="61"/>
    </row>
    <row r="2680" spans="5:6">
      <c r="E2680">
        <v>2666</v>
      </c>
      <c r="F2680" s="61"/>
    </row>
    <row r="2681" spans="5:6">
      <c r="E2681">
        <v>2667</v>
      </c>
      <c r="F2681" s="61"/>
    </row>
    <row r="2682" spans="5:6">
      <c r="E2682">
        <v>2668</v>
      </c>
      <c r="F2682" s="61"/>
    </row>
    <row r="2683" spans="5:6">
      <c r="E2683">
        <v>2669</v>
      </c>
      <c r="F2683" s="61"/>
    </row>
    <row r="2684" spans="5:6">
      <c r="E2684">
        <v>2670</v>
      </c>
      <c r="F2684" s="61"/>
    </row>
    <row r="2685" spans="5:6">
      <c r="E2685">
        <v>2671</v>
      </c>
      <c r="F2685" s="61"/>
    </row>
    <row r="2686" spans="5:6">
      <c r="E2686">
        <v>2672</v>
      </c>
      <c r="F2686" s="61"/>
    </row>
    <row r="2687" spans="5:6">
      <c r="E2687">
        <v>2673</v>
      </c>
      <c r="F2687" s="61"/>
    </row>
    <row r="2688" spans="5:6">
      <c r="E2688">
        <v>2674</v>
      </c>
      <c r="F2688" s="61"/>
    </row>
    <row r="2689" spans="5:6">
      <c r="E2689">
        <v>2675</v>
      </c>
      <c r="F2689" s="61"/>
    </row>
    <row r="2690" spans="5:6">
      <c r="E2690">
        <v>2676</v>
      </c>
      <c r="F2690" s="61"/>
    </row>
    <row r="2691" spans="5:6">
      <c r="E2691">
        <v>2677</v>
      </c>
      <c r="F2691" s="61"/>
    </row>
    <row r="2692" spans="5:6">
      <c r="E2692">
        <v>2678</v>
      </c>
      <c r="F2692" s="61"/>
    </row>
    <row r="2693" spans="5:6">
      <c r="E2693">
        <v>2679</v>
      </c>
      <c r="F2693" s="61"/>
    </row>
    <row r="2694" spans="5:6">
      <c r="E2694">
        <v>2680</v>
      </c>
      <c r="F2694" s="61"/>
    </row>
    <row r="2695" spans="5:6">
      <c r="E2695">
        <v>2681</v>
      </c>
      <c r="F2695" s="61"/>
    </row>
    <row r="2696" spans="5:6">
      <c r="E2696">
        <v>2682</v>
      </c>
      <c r="F2696" s="61"/>
    </row>
    <row r="2697" spans="5:6">
      <c r="E2697">
        <v>2683</v>
      </c>
      <c r="F2697" s="61"/>
    </row>
    <row r="2698" spans="5:6">
      <c r="E2698">
        <v>2684</v>
      </c>
      <c r="F2698" s="61"/>
    </row>
    <row r="2699" spans="5:6">
      <c r="E2699">
        <v>2685</v>
      </c>
      <c r="F2699" s="61"/>
    </row>
    <row r="2700" spans="5:6">
      <c r="E2700">
        <v>2686</v>
      </c>
      <c r="F2700" s="61"/>
    </row>
    <row r="2701" spans="5:6">
      <c r="E2701">
        <v>2687</v>
      </c>
      <c r="F2701" s="61"/>
    </row>
    <row r="2702" spans="5:6">
      <c r="E2702">
        <v>2688</v>
      </c>
      <c r="F2702" s="61"/>
    </row>
    <row r="2703" spans="5:6">
      <c r="E2703">
        <v>2689</v>
      </c>
      <c r="F2703" s="61"/>
    </row>
    <row r="2704" spans="5:6">
      <c r="E2704">
        <v>2690</v>
      </c>
      <c r="F2704" s="61"/>
    </row>
    <row r="2705" spans="5:6">
      <c r="E2705">
        <v>2691</v>
      </c>
      <c r="F2705" s="61"/>
    </row>
    <row r="2706" spans="5:6">
      <c r="E2706">
        <v>2692</v>
      </c>
      <c r="F2706" s="61"/>
    </row>
    <row r="2707" spans="5:6">
      <c r="E2707">
        <v>2693</v>
      </c>
      <c r="F2707" s="61"/>
    </row>
    <row r="2708" spans="5:6">
      <c r="E2708">
        <v>2694</v>
      </c>
      <c r="F2708" s="61"/>
    </row>
    <row r="2709" spans="5:6">
      <c r="E2709">
        <v>2695</v>
      </c>
      <c r="F2709" s="61"/>
    </row>
    <row r="2710" spans="5:6">
      <c r="E2710">
        <v>2696</v>
      </c>
      <c r="F2710" s="61"/>
    </row>
    <row r="2711" spans="5:6">
      <c r="E2711">
        <v>2697</v>
      </c>
      <c r="F2711" s="61"/>
    </row>
    <row r="2712" spans="5:6">
      <c r="E2712">
        <v>2698</v>
      </c>
      <c r="F2712" s="61"/>
    </row>
    <row r="2713" spans="5:6">
      <c r="E2713">
        <v>2699</v>
      </c>
      <c r="F2713" s="61"/>
    </row>
    <row r="2714" spans="5:6">
      <c r="E2714">
        <v>2700</v>
      </c>
      <c r="F2714" s="61"/>
    </row>
    <row r="2715" spans="5:6">
      <c r="E2715">
        <v>2701</v>
      </c>
      <c r="F2715" s="61"/>
    </row>
    <row r="2716" spans="5:6">
      <c r="E2716">
        <v>2702</v>
      </c>
      <c r="F2716" s="61"/>
    </row>
    <row r="2717" spans="5:6">
      <c r="E2717">
        <v>2703</v>
      </c>
      <c r="F2717" s="61"/>
    </row>
    <row r="2718" spans="5:6">
      <c r="E2718">
        <v>2704</v>
      </c>
      <c r="F2718" s="61"/>
    </row>
    <row r="2719" spans="5:6">
      <c r="E2719">
        <v>2705</v>
      </c>
      <c r="F2719" s="61"/>
    </row>
    <row r="2720" spans="5:6">
      <c r="E2720">
        <v>2706</v>
      </c>
      <c r="F2720" s="61"/>
    </row>
    <row r="2721" spans="5:6">
      <c r="E2721">
        <v>2707</v>
      </c>
      <c r="F2721" s="61"/>
    </row>
    <row r="2722" spans="5:6">
      <c r="E2722">
        <v>2708</v>
      </c>
      <c r="F2722" s="61"/>
    </row>
    <row r="2723" spans="5:6">
      <c r="E2723">
        <v>2709</v>
      </c>
      <c r="F2723" s="61"/>
    </row>
    <row r="2724" spans="5:6">
      <c r="E2724">
        <v>2710</v>
      </c>
      <c r="F2724" s="61"/>
    </row>
    <row r="2725" spans="5:6">
      <c r="E2725">
        <v>2711</v>
      </c>
      <c r="F2725" s="61"/>
    </row>
    <row r="2726" spans="5:6">
      <c r="E2726">
        <v>2712</v>
      </c>
      <c r="F2726" s="61"/>
    </row>
    <row r="2727" spans="5:6">
      <c r="E2727">
        <v>2713</v>
      </c>
      <c r="F2727" s="61"/>
    </row>
    <row r="2728" spans="5:6">
      <c r="E2728">
        <v>2714</v>
      </c>
      <c r="F2728" s="61"/>
    </row>
    <row r="2729" spans="5:6">
      <c r="E2729">
        <v>2715</v>
      </c>
      <c r="F2729" s="61"/>
    </row>
    <row r="2730" spans="5:6">
      <c r="E2730">
        <v>2716</v>
      </c>
      <c r="F2730" s="61"/>
    </row>
    <row r="2731" spans="5:6">
      <c r="E2731">
        <v>2717</v>
      </c>
      <c r="F2731" s="61"/>
    </row>
    <row r="2732" spans="5:6">
      <c r="E2732">
        <v>2718</v>
      </c>
      <c r="F2732" s="61"/>
    </row>
    <row r="2733" spans="5:6">
      <c r="E2733">
        <v>2719</v>
      </c>
      <c r="F2733" s="61"/>
    </row>
    <row r="2734" spans="5:6">
      <c r="E2734">
        <v>2720</v>
      </c>
      <c r="F2734" s="61"/>
    </row>
    <row r="2735" spans="5:6">
      <c r="E2735">
        <v>2721</v>
      </c>
      <c r="F2735" s="61"/>
    </row>
    <row r="2736" spans="5:6">
      <c r="E2736">
        <v>2722</v>
      </c>
      <c r="F2736" s="61"/>
    </row>
    <row r="2737" spans="5:6">
      <c r="E2737">
        <v>2723</v>
      </c>
      <c r="F2737" s="61"/>
    </row>
    <row r="2738" spans="5:6">
      <c r="E2738">
        <v>2724</v>
      </c>
      <c r="F2738" s="61"/>
    </row>
    <row r="2739" spans="5:6">
      <c r="E2739">
        <v>2725</v>
      </c>
      <c r="F2739" s="61"/>
    </row>
    <row r="2740" spans="5:6">
      <c r="E2740">
        <v>2726</v>
      </c>
      <c r="F2740" s="61"/>
    </row>
    <row r="2741" spans="5:6">
      <c r="E2741">
        <v>2727</v>
      </c>
      <c r="F2741" s="61"/>
    </row>
    <row r="2742" spans="5:6">
      <c r="E2742">
        <v>2728</v>
      </c>
      <c r="F2742" s="61"/>
    </row>
    <row r="2743" spans="5:6">
      <c r="E2743">
        <v>2729</v>
      </c>
      <c r="F2743" s="61"/>
    </row>
    <row r="2744" spans="5:6">
      <c r="E2744">
        <v>2730</v>
      </c>
      <c r="F2744" s="61"/>
    </row>
    <row r="2745" spans="5:6">
      <c r="E2745">
        <v>2731</v>
      </c>
      <c r="F2745" s="61"/>
    </row>
    <row r="2746" spans="5:6">
      <c r="E2746">
        <v>2732</v>
      </c>
      <c r="F2746" s="61"/>
    </row>
    <row r="2747" spans="5:6">
      <c r="E2747">
        <v>2733</v>
      </c>
      <c r="F2747" s="61"/>
    </row>
    <row r="2748" spans="5:6">
      <c r="E2748">
        <v>2734</v>
      </c>
      <c r="F2748" s="61"/>
    </row>
    <row r="2749" spans="5:6">
      <c r="E2749">
        <v>2735</v>
      </c>
      <c r="F2749" s="61"/>
    </row>
    <row r="2750" spans="5:6">
      <c r="E2750">
        <v>2736</v>
      </c>
      <c r="F2750" s="61"/>
    </row>
    <row r="2751" spans="5:6">
      <c r="E2751">
        <v>2737</v>
      </c>
      <c r="F2751" s="61"/>
    </row>
    <row r="2752" spans="5:6">
      <c r="E2752">
        <v>2738</v>
      </c>
      <c r="F2752" s="61"/>
    </row>
    <row r="2753" spans="5:6">
      <c r="E2753">
        <v>2739</v>
      </c>
      <c r="F2753" s="61"/>
    </row>
    <row r="2754" spans="5:6">
      <c r="E2754">
        <v>2740</v>
      </c>
      <c r="F2754" s="61"/>
    </row>
    <row r="2755" spans="5:6">
      <c r="E2755">
        <v>2741</v>
      </c>
      <c r="F2755" s="61"/>
    </row>
    <row r="2756" spans="5:6">
      <c r="E2756">
        <v>2742</v>
      </c>
      <c r="F2756" s="61"/>
    </row>
    <row r="2757" spans="5:6">
      <c r="E2757">
        <v>2743</v>
      </c>
      <c r="F2757" s="61"/>
    </row>
    <row r="2758" spans="5:6">
      <c r="E2758">
        <v>2744</v>
      </c>
      <c r="F2758" s="61"/>
    </row>
    <row r="2759" spans="5:6">
      <c r="E2759">
        <v>2745</v>
      </c>
      <c r="F2759" s="61"/>
    </row>
    <row r="2760" spans="5:6">
      <c r="E2760">
        <v>2746</v>
      </c>
      <c r="F2760" s="61"/>
    </row>
    <row r="2761" spans="5:6">
      <c r="E2761">
        <v>2747</v>
      </c>
      <c r="F2761" s="61"/>
    </row>
    <row r="2762" spans="5:6">
      <c r="E2762">
        <v>2748</v>
      </c>
      <c r="F2762" s="61"/>
    </row>
    <row r="2763" spans="5:6">
      <c r="E2763">
        <v>2749</v>
      </c>
      <c r="F2763" s="61"/>
    </row>
    <row r="2764" spans="5:6">
      <c r="E2764">
        <v>2750</v>
      </c>
      <c r="F2764" s="61"/>
    </row>
    <row r="2765" spans="5:6">
      <c r="E2765">
        <v>2751</v>
      </c>
      <c r="F2765" s="61"/>
    </row>
    <row r="2766" spans="5:6">
      <c r="E2766">
        <v>2752</v>
      </c>
      <c r="F2766" s="61"/>
    </row>
    <row r="2767" spans="5:6">
      <c r="E2767">
        <v>2753</v>
      </c>
      <c r="F2767" s="61"/>
    </row>
    <row r="2768" spans="5:6">
      <c r="E2768">
        <v>2754</v>
      </c>
      <c r="F2768" s="61"/>
    </row>
    <row r="2769" spans="5:6">
      <c r="E2769">
        <v>2755</v>
      </c>
      <c r="F2769" s="61"/>
    </row>
    <row r="2770" spans="5:6">
      <c r="E2770">
        <v>2756</v>
      </c>
      <c r="F2770" s="61"/>
    </row>
    <row r="2771" spans="5:6">
      <c r="E2771">
        <v>2757</v>
      </c>
      <c r="F2771" s="61"/>
    </row>
    <row r="2772" spans="5:6">
      <c r="E2772">
        <v>2758</v>
      </c>
      <c r="F2772" s="61"/>
    </row>
    <row r="2773" spans="5:6">
      <c r="E2773">
        <v>2759</v>
      </c>
      <c r="F2773" s="61"/>
    </row>
    <row r="2774" spans="5:6">
      <c r="E2774">
        <v>2760</v>
      </c>
      <c r="F2774" s="61"/>
    </row>
    <row r="2775" spans="5:6">
      <c r="E2775">
        <v>2761</v>
      </c>
      <c r="F2775" s="61"/>
    </row>
    <row r="2776" spans="5:6">
      <c r="E2776">
        <v>2762</v>
      </c>
      <c r="F2776" s="61"/>
    </row>
    <row r="2777" spans="5:6">
      <c r="E2777">
        <v>2763</v>
      </c>
      <c r="F2777" s="61"/>
    </row>
    <row r="2778" spans="5:6">
      <c r="E2778">
        <v>2764</v>
      </c>
      <c r="F2778" s="61"/>
    </row>
    <row r="2779" spans="5:6">
      <c r="E2779">
        <v>2765</v>
      </c>
      <c r="F2779" s="61"/>
    </row>
    <row r="2780" spans="5:6">
      <c r="E2780">
        <v>2766</v>
      </c>
      <c r="F2780" s="61"/>
    </row>
    <row r="2781" spans="5:6">
      <c r="E2781">
        <v>2767</v>
      </c>
      <c r="F2781" s="61"/>
    </row>
    <row r="2782" spans="5:6">
      <c r="E2782">
        <v>2768</v>
      </c>
      <c r="F2782" s="61"/>
    </row>
    <row r="2783" spans="5:6">
      <c r="E2783">
        <v>2769</v>
      </c>
      <c r="F2783" s="61"/>
    </row>
    <row r="2784" spans="5:6">
      <c r="E2784">
        <v>2770</v>
      </c>
      <c r="F2784" s="61"/>
    </row>
    <row r="2785" spans="5:6">
      <c r="E2785">
        <v>2771</v>
      </c>
      <c r="F2785" s="61"/>
    </row>
    <row r="2786" spans="5:6">
      <c r="E2786">
        <v>2772</v>
      </c>
      <c r="F2786" s="61"/>
    </row>
    <row r="2787" spans="5:6">
      <c r="E2787">
        <v>2773</v>
      </c>
      <c r="F2787" s="61"/>
    </row>
    <row r="2788" spans="5:6">
      <c r="E2788">
        <v>2774</v>
      </c>
      <c r="F2788" s="61"/>
    </row>
    <row r="2789" spans="5:6">
      <c r="E2789">
        <v>2775</v>
      </c>
      <c r="F2789" s="61"/>
    </row>
    <row r="2790" spans="5:6">
      <c r="E2790">
        <v>2776</v>
      </c>
      <c r="F2790" s="61"/>
    </row>
    <row r="2791" spans="5:6">
      <c r="E2791">
        <v>2777</v>
      </c>
      <c r="F2791" s="61"/>
    </row>
    <row r="2792" spans="5:6">
      <c r="E2792">
        <v>2778</v>
      </c>
      <c r="F2792" s="61"/>
    </row>
    <row r="2793" spans="5:6">
      <c r="E2793">
        <v>2779</v>
      </c>
      <c r="F2793" s="61"/>
    </row>
    <row r="2794" spans="5:6">
      <c r="E2794">
        <v>2780</v>
      </c>
      <c r="F2794" s="61"/>
    </row>
    <row r="2795" spans="5:6">
      <c r="E2795">
        <v>2781</v>
      </c>
      <c r="F2795" s="61"/>
    </row>
    <row r="2796" spans="5:6">
      <c r="E2796">
        <v>2782</v>
      </c>
      <c r="F2796" s="61"/>
    </row>
    <row r="2797" spans="5:6">
      <c r="E2797">
        <v>2783</v>
      </c>
      <c r="F2797" s="61"/>
    </row>
    <row r="2798" spans="5:6">
      <c r="E2798">
        <v>2784</v>
      </c>
      <c r="F2798" s="61"/>
    </row>
    <row r="2799" spans="5:6">
      <c r="E2799">
        <v>2785</v>
      </c>
      <c r="F2799" s="61"/>
    </row>
    <row r="2800" spans="5:6">
      <c r="E2800">
        <v>2786</v>
      </c>
      <c r="F2800" s="61"/>
    </row>
    <row r="2801" spans="5:6">
      <c r="E2801">
        <v>2787</v>
      </c>
      <c r="F2801" s="61"/>
    </row>
    <row r="2802" spans="5:6">
      <c r="E2802">
        <v>2788</v>
      </c>
      <c r="F2802" s="61"/>
    </row>
    <row r="2803" spans="5:6">
      <c r="E2803">
        <v>2789</v>
      </c>
      <c r="F2803" s="61"/>
    </row>
    <row r="2804" spans="5:6">
      <c r="E2804">
        <v>2790</v>
      </c>
      <c r="F2804" s="61"/>
    </row>
    <row r="2805" spans="5:6">
      <c r="E2805">
        <v>2791</v>
      </c>
      <c r="F2805" s="61"/>
    </row>
    <row r="2806" spans="5:6">
      <c r="E2806">
        <v>2792</v>
      </c>
      <c r="F2806" s="61"/>
    </row>
    <row r="2807" spans="5:6">
      <c r="E2807">
        <v>2793</v>
      </c>
      <c r="F2807" s="61"/>
    </row>
    <row r="2808" spans="5:6">
      <c r="E2808">
        <v>2794</v>
      </c>
      <c r="F2808" s="61"/>
    </row>
    <row r="2809" spans="5:6">
      <c r="E2809">
        <v>2795</v>
      </c>
      <c r="F2809" s="61"/>
    </row>
    <row r="2810" spans="5:6">
      <c r="E2810">
        <v>2796</v>
      </c>
      <c r="F2810" s="61"/>
    </row>
    <row r="2811" spans="5:6">
      <c r="E2811">
        <v>2797</v>
      </c>
      <c r="F2811" s="61"/>
    </row>
    <row r="2812" spans="5:6">
      <c r="E2812">
        <v>2798</v>
      </c>
      <c r="F2812" s="61"/>
    </row>
    <row r="2813" spans="5:6">
      <c r="E2813">
        <v>2799</v>
      </c>
      <c r="F2813" s="61"/>
    </row>
    <row r="2814" spans="5:6">
      <c r="E2814">
        <v>2800</v>
      </c>
      <c r="F2814" s="61"/>
    </row>
    <row r="2815" spans="5:6">
      <c r="E2815">
        <v>2801</v>
      </c>
      <c r="F2815" s="61"/>
    </row>
    <row r="2816" spans="5:6">
      <c r="E2816">
        <v>2802</v>
      </c>
      <c r="F2816" s="61"/>
    </row>
    <row r="2817" spans="5:6">
      <c r="E2817">
        <v>2803</v>
      </c>
      <c r="F2817" s="61"/>
    </row>
    <row r="2818" spans="5:6">
      <c r="E2818">
        <v>2804</v>
      </c>
      <c r="F2818" s="61"/>
    </row>
    <row r="2819" spans="5:6">
      <c r="E2819">
        <v>2805</v>
      </c>
      <c r="F2819" s="61"/>
    </row>
    <row r="2820" spans="5:6">
      <c r="E2820">
        <v>2806</v>
      </c>
      <c r="F2820" s="61"/>
    </row>
    <row r="2821" spans="5:6">
      <c r="E2821">
        <v>2807</v>
      </c>
      <c r="F2821" s="61"/>
    </row>
    <row r="2822" spans="5:6">
      <c r="E2822">
        <v>2808</v>
      </c>
      <c r="F2822" s="61"/>
    </row>
    <row r="2823" spans="5:6">
      <c r="E2823">
        <v>2809</v>
      </c>
      <c r="F2823" s="61"/>
    </row>
    <row r="2824" spans="5:6">
      <c r="E2824">
        <v>2810</v>
      </c>
      <c r="F2824" s="61"/>
    </row>
    <row r="2825" spans="5:6">
      <c r="E2825">
        <v>2811</v>
      </c>
      <c r="F2825" s="61"/>
    </row>
    <row r="2826" spans="5:6">
      <c r="E2826">
        <v>2812</v>
      </c>
      <c r="F2826" s="61"/>
    </row>
    <row r="2827" spans="5:6">
      <c r="E2827">
        <v>2813</v>
      </c>
      <c r="F2827" s="61"/>
    </row>
    <row r="2828" spans="5:6">
      <c r="E2828">
        <v>2814</v>
      </c>
      <c r="F2828" s="61"/>
    </row>
    <row r="2829" spans="5:6">
      <c r="E2829">
        <v>2815</v>
      </c>
      <c r="F2829" s="61"/>
    </row>
    <row r="2830" spans="5:6">
      <c r="E2830">
        <v>2816</v>
      </c>
      <c r="F2830" s="61"/>
    </row>
    <row r="2831" spans="5:6">
      <c r="E2831">
        <v>2817</v>
      </c>
      <c r="F2831" s="61"/>
    </row>
    <row r="2832" spans="5:6">
      <c r="E2832">
        <v>2818</v>
      </c>
      <c r="F2832" s="61"/>
    </row>
    <row r="2833" spans="5:6">
      <c r="E2833">
        <v>2819</v>
      </c>
      <c r="F2833" s="61"/>
    </row>
    <row r="2834" spans="5:6">
      <c r="E2834">
        <v>2820</v>
      </c>
      <c r="F2834" s="61"/>
    </row>
    <row r="2835" spans="5:6">
      <c r="E2835">
        <v>2821</v>
      </c>
      <c r="F2835" s="61"/>
    </row>
    <row r="2836" spans="5:6">
      <c r="E2836">
        <v>2822</v>
      </c>
      <c r="F2836" s="61"/>
    </row>
    <row r="2837" spans="5:6">
      <c r="E2837">
        <v>2823</v>
      </c>
      <c r="F2837" s="61"/>
    </row>
    <row r="2838" spans="5:6">
      <c r="E2838">
        <v>2824</v>
      </c>
      <c r="F2838" s="61"/>
    </row>
    <row r="2839" spans="5:6">
      <c r="E2839">
        <v>2825</v>
      </c>
      <c r="F2839" s="61"/>
    </row>
    <row r="2840" spans="5:6">
      <c r="E2840">
        <v>2826</v>
      </c>
      <c r="F2840" s="61"/>
    </row>
    <row r="2841" spans="5:6">
      <c r="E2841">
        <v>2827</v>
      </c>
      <c r="F2841" s="61"/>
    </row>
    <row r="2842" spans="5:6">
      <c r="E2842">
        <v>2828</v>
      </c>
      <c r="F2842" s="61"/>
    </row>
    <row r="2843" spans="5:6">
      <c r="E2843">
        <v>2829</v>
      </c>
      <c r="F2843" s="61"/>
    </row>
    <row r="2844" spans="5:6">
      <c r="E2844">
        <v>2830</v>
      </c>
      <c r="F2844" s="61"/>
    </row>
    <row r="2845" spans="5:6">
      <c r="E2845">
        <v>2831</v>
      </c>
      <c r="F2845" s="61"/>
    </row>
    <row r="2846" spans="5:6">
      <c r="E2846">
        <v>2832</v>
      </c>
      <c r="F2846" s="61"/>
    </row>
    <row r="2847" spans="5:6">
      <c r="E2847">
        <v>2833</v>
      </c>
      <c r="F2847" s="61"/>
    </row>
    <row r="2848" spans="5:6">
      <c r="E2848">
        <v>2834</v>
      </c>
      <c r="F2848" s="61"/>
    </row>
    <row r="2849" spans="5:6">
      <c r="E2849">
        <v>2835</v>
      </c>
      <c r="F2849" s="61"/>
    </row>
    <row r="2850" spans="5:6">
      <c r="E2850">
        <v>2836</v>
      </c>
      <c r="F2850" s="61"/>
    </row>
    <row r="2851" spans="5:6">
      <c r="E2851">
        <v>2837</v>
      </c>
      <c r="F2851" s="61"/>
    </row>
    <row r="2852" spans="5:6">
      <c r="E2852">
        <v>2838</v>
      </c>
      <c r="F2852" s="61"/>
    </row>
    <row r="2853" spans="5:6">
      <c r="E2853">
        <v>2839</v>
      </c>
      <c r="F2853" s="61"/>
    </row>
    <row r="2854" spans="5:6">
      <c r="E2854">
        <v>2840</v>
      </c>
      <c r="F2854" s="61"/>
    </row>
    <row r="2855" spans="5:6">
      <c r="E2855">
        <v>2841</v>
      </c>
      <c r="F2855" s="61"/>
    </row>
    <row r="2856" spans="5:6">
      <c r="E2856">
        <v>2842</v>
      </c>
      <c r="F2856" s="61"/>
    </row>
    <row r="2857" spans="5:6">
      <c r="E2857">
        <v>2843</v>
      </c>
      <c r="F2857" s="61"/>
    </row>
    <row r="2858" spans="5:6">
      <c r="E2858">
        <v>2844</v>
      </c>
      <c r="F2858" s="61"/>
    </row>
    <row r="2859" spans="5:6">
      <c r="E2859">
        <v>2845</v>
      </c>
      <c r="F2859" s="61"/>
    </row>
    <row r="2860" spans="5:6">
      <c r="E2860">
        <v>2846</v>
      </c>
      <c r="F2860" s="61"/>
    </row>
    <row r="2861" spans="5:6">
      <c r="E2861">
        <v>2847</v>
      </c>
      <c r="F2861" s="61"/>
    </row>
    <row r="2862" spans="5:6">
      <c r="E2862">
        <v>2848</v>
      </c>
      <c r="F2862" s="61"/>
    </row>
    <row r="2863" spans="5:6">
      <c r="E2863">
        <v>2849</v>
      </c>
      <c r="F2863" s="61"/>
    </row>
    <row r="2864" spans="5:6">
      <c r="E2864">
        <v>2850</v>
      </c>
      <c r="F2864" s="61"/>
    </row>
    <row r="2865" spans="5:6">
      <c r="E2865">
        <v>2851</v>
      </c>
      <c r="F2865" s="61"/>
    </row>
    <row r="2866" spans="5:6">
      <c r="E2866">
        <v>2852</v>
      </c>
      <c r="F2866" s="61"/>
    </row>
    <row r="2867" spans="5:6">
      <c r="E2867">
        <v>2853</v>
      </c>
      <c r="F2867" s="61"/>
    </row>
    <row r="2868" spans="5:6">
      <c r="E2868">
        <v>2854</v>
      </c>
      <c r="F2868" s="61"/>
    </row>
    <row r="2869" spans="5:6">
      <c r="E2869">
        <v>2855</v>
      </c>
      <c r="F2869" s="61"/>
    </row>
    <row r="2870" spans="5:6">
      <c r="E2870">
        <v>2856</v>
      </c>
      <c r="F2870" s="61"/>
    </row>
    <row r="2871" spans="5:6">
      <c r="E2871">
        <v>2857</v>
      </c>
      <c r="F2871" s="61"/>
    </row>
    <row r="2872" spans="5:6">
      <c r="E2872">
        <v>2858</v>
      </c>
      <c r="F2872" s="61"/>
    </row>
    <row r="2873" spans="5:6">
      <c r="E2873">
        <v>2859</v>
      </c>
      <c r="F2873" s="61"/>
    </row>
    <row r="2874" spans="5:6">
      <c r="E2874">
        <v>2860</v>
      </c>
      <c r="F2874" s="61"/>
    </row>
    <row r="2875" spans="5:6">
      <c r="E2875">
        <v>2861</v>
      </c>
      <c r="F2875" s="61"/>
    </row>
    <row r="2876" spans="5:6">
      <c r="E2876">
        <v>2862</v>
      </c>
      <c r="F2876" s="61"/>
    </row>
    <row r="2877" spans="5:6">
      <c r="E2877">
        <v>2863</v>
      </c>
      <c r="F2877" s="61"/>
    </row>
    <row r="2878" spans="5:6">
      <c r="E2878">
        <v>2864</v>
      </c>
      <c r="F2878" s="61"/>
    </row>
    <row r="2879" spans="5:6">
      <c r="E2879">
        <v>2865</v>
      </c>
      <c r="F2879" s="61"/>
    </row>
    <row r="2880" spans="5:6">
      <c r="E2880">
        <v>2866</v>
      </c>
      <c r="F2880" s="61"/>
    </row>
    <row r="2881" spans="5:6">
      <c r="E2881">
        <v>2867</v>
      </c>
      <c r="F2881" s="61"/>
    </row>
    <row r="2882" spans="5:6">
      <c r="E2882">
        <v>2868</v>
      </c>
      <c r="F2882" s="61"/>
    </row>
    <row r="2883" spans="5:6">
      <c r="E2883">
        <v>2869</v>
      </c>
      <c r="F2883" s="61"/>
    </row>
    <row r="2884" spans="5:6">
      <c r="E2884">
        <v>2870</v>
      </c>
      <c r="F2884" s="61"/>
    </row>
    <row r="2885" spans="5:6">
      <c r="E2885">
        <v>2871</v>
      </c>
      <c r="F2885" s="61"/>
    </row>
    <row r="2886" spans="5:6">
      <c r="E2886">
        <v>2872</v>
      </c>
      <c r="F2886" s="61"/>
    </row>
    <row r="2887" spans="5:6">
      <c r="E2887">
        <v>2873</v>
      </c>
      <c r="F2887" s="61"/>
    </row>
    <row r="2888" spans="5:6">
      <c r="E2888">
        <v>2874</v>
      </c>
      <c r="F2888" s="61"/>
    </row>
    <row r="2889" spans="5:6">
      <c r="E2889">
        <v>2875</v>
      </c>
      <c r="F2889" s="61"/>
    </row>
    <row r="2890" spans="5:6">
      <c r="E2890">
        <v>2876</v>
      </c>
      <c r="F2890" s="61"/>
    </row>
    <row r="2891" spans="5:6">
      <c r="E2891">
        <v>2877</v>
      </c>
      <c r="F2891" s="61"/>
    </row>
    <row r="2892" spans="5:6">
      <c r="E2892">
        <v>2878</v>
      </c>
      <c r="F2892" s="61"/>
    </row>
    <row r="2893" spans="5:6">
      <c r="E2893">
        <v>2879</v>
      </c>
      <c r="F2893" s="61"/>
    </row>
    <row r="2894" spans="5:6">
      <c r="E2894">
        <v>2880</v>
      </c>
      <c r="F2894" s="61"/>
    </row>
    <row r="2895" spans="5:6">
      <c r="E2895">
        <v>2881</v>
      </c>
      <c r="F2895" s="61"/>
    </row>
    <row r="2896" spans="5:6">
      <c r="E2896">
        <v>2882</v>
      </c>
      <c r="F2896" s="61"/>
    </row>
    <row r="2897" spans="5:6">
      <c r="E2897">
        <v>2883</v>
      </c>
      <c r="F2897" s="61"/>
    </row>
    <row r="2898" spans="5:6">
      <c r="E2898">
        <v>2884</v>
      </c>
      <c r="F2898" s="61"/>
    </row>
    <row r="2899" spans="5:6">
      <c r="E2899">
        <v>2885</v>
      </c>
      <c r="F2899" s="61"/>
    </row>
    <row r="2900" spans="5:6">
      <c r="E2900">
        <v>2886</v>
      </c>
      <c r="F2900" s="61"/>
    </row>
    <row r="2901" spans="5:6">
      <c r="E2901">
        <v>2887</v>
      </c>
      <c r="F2901" s="61"/>
    </row>
    <row r="2902" spans="5:6">
      <c r="E2902">
        <v>2888</v>
      </c>
      <c r="F2902" s="61"/>
    </row>
    <row r="2903" spans="5:6">
      <c r="E2903">
        <v>2889</v>
      </c>
      <c r="F2903" s="61"/>
    </row>
    <row r="2904" spans="5:6">
      <c r="E2904">
        <v>2890</v>
      </c>
      <c r="F2904" s="61"/>
    </row>
    <row r="2905" spans="5:6">
      <c r="E2905">
        <v>2891</v>
      </c>
      <c r="F2905" s="61"/>
    </row>
    <row r="2906" spans="5:6">
      <c r="E2906">
        <v>2892</v>
      </c>
      <c r="F2906" s="61"/>
    </row>
    <row r="2907" spans="5:6">
      <c r="E2907">
        <v>2893</v>
      </c>
      <c r="F2907" s="61"/>
    </row>
    <row r="2908" spans="5:6">
      <c r="E2908">
        <v>2894</v>
      </c>
      <c r="F2908" s="61"/>
    </row>
    <row r="2909" spans="5:6">
      <c r="E2909">
        <v>2895</v>
      </c>
      <c r="F2909" s="61"/>
    </row>
    <row r="2910" spans="5:6">
      <c r="E2910">
        <v>2896</v>
      </c>
      <c r="F2910" s="61"/>
    </row>
    <row r="2911" spans="5:6">
      <c r="E2911">
        <v>2897</v>
      </c>
      <c r="F2911" s="61"/>
    </row>
    <row r="2912" spans="5:6">
      <c r="E2912">
        <v>2898</v>
      </c>
      <c r="F2912" s="61"/>
    </row>
    <row r="2913" spans="5:6">
      <c r="E2913">
        <v>2899</v>
      </c>
      <c r="F2913" s="61"/>
    </row>
    <row r="2914" spans="5:6">
      <c r="E2914">
        <v>2900</v>
      </c>
      <c r="F2914" s="61"/>
    </row>
    <row r="2915" spans="5:6">
      <c r="E2915">
        <v>2901</v>
      </c>
      <c r="F2915" s="61"/>
    </row>
    <row r="2916" spans="5:6">
      <c r="E2916">
        <v>2902</v>
      </c>
      <c r="F2916" s="61"/>
    </row>
    <row r="2917" spans="5:6">
      <c r="E2917">
        <v>2903</v>
      </c>
      <c r="F2917" s="61"/>
    </row>
    <row r="2918" spans="5:6">
      <c r="E2918">
        <v>2904</v>
      </c>
      <c r="F2918" s="61"/>
    </row>
    <row r="2919" spans="5:6">
      <c r="E2919">
        <v>2905</v>
      </c>
      <c r="F2919" s="61"/>
    </row>
    <row r="2920" spans="5:6">
      <c r="E2920">
        <v>2906</v>
      </c>
      <c r="F2920" s="61"/>
    </row>
    <row r="2921" spans="5:6">
      <c r="E2921">
        <v>2907</v>
      </c>
      <c r="F2921" s="61"/>
    </row>
    <row r="2922" spans="5:6">
      <c r="E2922">
        <v>2908</v>
      </c>
      <c r="F2922" s="61"/>
    </row>
    <row r="2923" spans="5:6">
      <c r="E2923">
        <v>2909</v>
      </c>
      <c r="F2923" s="61"/>
    </row>
    <row r="2924" spans="5:6">
      <c r="E2924">
        <v>2910</v>
      </c>
      <c r="F2924" s="61"/>
    </row>
    <row r="2925" spans="5:6">
      <c r="E2925">
        <v>2911</v>
      </c>
      <c r="F2925" s="61"/>
    </row>
    <row r="2926" spans="5:6">
      <c r="E2926">
        <v>2912</v>
      </c>
      <c r="F2926" s="61"/>
    </row>
    <row r="2927" spans="5:6">
      <c r="E2927">
        <v>2913</v>
      </c>
      <c r="F2927" s="61"/>
    </row>
    <row r="2928" spans="5:6">
      <c r="E2928">
        <v>2914</v>
      </c>
      <c r="F2928" s="61"/>
    </row>
    <row r="2929" spans="5:6">
      <c r="E2929">
        <v>2915</v>
      </c>
      <c r="F2929" s="61"/>
    </row>
    <row r="2930" spans="5:6">
      <c r="E2930">
        <v>2916</v>
      </c>
      <c r="F2930" s="61"/>
    </row>
    <row r="2931" spans="5:6">
      <c r="E2931">
        <v>2917</v>
      </c>
      <c r="F2931" s="61"/>
    </row>
    <row r="2932" spans="5:6">
      <c r="E2932">
        <v>2918</v>
      </c>
      <c r="F2932" s="61"/>
    </row>
    <row r="2933" spans="5:6">
      <c r="E2933">
        <v>2919</v>
      </c>
      <c r="F2933" s="61"/>
    </row>
    <row r="2934" spans="5:6">
      <c r="E2934">
        <v>2920</v>
      </c>
      <c r="F2934" s="61"/>
    </row>
    <row r="2935" spans="5:6">
      <c r="E2935">
        <v>2921</v>
      </c>
      <c r="F2935" s="61"/>
    </row>
    <row r="2936" spans="5:6">
      <c r="E2936">
        <v>2922</v>
      </c>
      <c r="F2936" s="61"/>
    </row>
    <row r="2937" spans="5:6">
      <c r="E2937">
        <v>2923</v>
      </c>
      <c r="F2937" s="61"/>
    </row>
    <row r="2938" spans="5:6">
      <c r="E2938">
        <v>2924</v>
      </c>
      <c r="F2938" s="61"/>
    </row>
    <row r="2939" spans="5:6">
      <c r="E2939">
        <v>2925</v>
      </c>
      <c r="F2939" s="61"/>
    </row>
    <row r="2940" spans="5:6">
      <c r="E2940">
        <v>2926</v>
      </c>
      <c r="F2940" s="61"/>
    </row>
    <row r="2941" spans="5:6">
      <c r="E2941">
        <v>2927</v>
      </c>
      <c r="F2941" s="61"/>
    </row>
    <row r="2942" spans="5:6">
      <c r="E2942">
        <v>2928</v>
      </c>
      <c r="F2942" s="61"/>
    </row>
    <row r="2943" spans="5:6">
      <c r="E2943">
        <v>2929</v>
      </c>
      <c r="F2943" s="61"/>
    </row>
    <row r="2944" spans="5:6">
      <c r="E2944">
        <v>2930</v>
      </c>
      <c r="F2944" s="61"/>
    </row>
    <row r="2945" spans="5:6">
      <c r="E2945">
        <v>2931</v>
      </c>
      <c r="F2945" s="61"/>
    </row>
    <row r="2946" spans="5:6">
      <c r="E2946">
        <v>2932</v>
      </c>
      <c r="F2946" s="61"/>
    </row>
    <row r="2947" spans="5:6">
      <c r="E2947">
        <v>2933</v>
      </c>
      <c r="F2947" s="61"/>
    </row>
    <row r="2948" spans="5:6">
      <c r="E2948">
        <v>2934</v>
      </c>
      <c r="F2948" s="61"/>
    </row>
    <row r="2949" spans="5:6">
      <c r="E2949">
        <v>2935</v>
      </c>
      <c r="F2949" s="61"/>
    </row>
    <row r="2950" spans="5:6">
      <c r="E2950">
        <v>2936</v>
      </c>
      <c r="F2950" s="61"/>
    </row>
    <row r="2951" spans="5:6">
      <c r="E2951">
        <v>2937</v>
      </c>
      <c r="F2951" s="61"/>
    </row>
    <row r="2952" spans="5:6">
      <c r="E2952">
        <v>2938</v>
      </c>
      <c r="F2952" s="61"/>
    </row>
    <row r="2953" spans="5:6">
      <c r="E2953">
        <v>2939</v>
      </c>
      <c r="F2953" s="61"/>
    </row>
    <row r="2954" spans="5:6">
      <c r="E2954">
        <v>2940</v>
      </c>
      <c r="F2954" s="61"/>
    </row>
    <row r="2955" spans="5:6">
      <c r="E2955">
        <v>2941</v>
      </c>
      <c r="F2955" s="61"/>
    </row>
    <row r="2956" spans="5:6">
      <c r="E2956">
        <v>2942</v>
      </c>
      <c r="F2956" s="61"/>
    </row>
    <row r="2957" spans="5:6">
      <c r="E2957">
        <v>2943</v>
      </c>
      <c r="F2957" s="61"/>
    </row>
    <row r="2958" spans="5:6">
      <c r="E2958">
        <v>2944</v>
      </c>
      <c r="F2958" s="61"/>
    </row>
    <row r="2959" spans="5:6">
      <c r="E2959">
        <v>2945</v>
      </c>
      <c r="F2959" s="61"/>
    </row>
    <row r="2960" spans="5:6">
      <c r="E2960">
        <v>2946</v>
      </c>
      <c r="F2960" s="61"/>
    </row>
    <row r="2961" spans="5:6">
      <c r="E2961">
        <v>2947</v>
      </c>
      <c r="F2961" s="61"/>
    </row>
    <row r="2962" spans="5:6">
      <c r="E2962">
        <v>2948</v>
      </c>
      <c r="F2962" s="61"/>
    </row>
    <row r="2963" spans="5:6">
      <c r="E2963">
        <v>2949</v>
      </c>
      <c r="F2963" s="61"/>
    </row>
    <row r="2964" spans="5:6">
      <c r="E2964">
        <v>2950</v>
      </c>
      <c r="F2964" s="61"/>
    </row>
    <row r="2965" spans="5:6">
      <c r="E2965">
        <v>2951</v>
      </c>
      <c r="F2965" s="61"/>
    </row>
    <row r="2966" spans="5:6">
      <c r="E2966">
        <v>2952</v>
      </c>
      <c r="F2966" s="61"/>
    </row>
    <row r="2967" spans="5:6">
      <c r="E2967">
        <v>2953</v>
      </c>
      <c r="F2967" s="61"/>
    </row>
    <row r="2968" spans="5:6">
      <c r="E2968">
        <v>2954</v>
      </c>
      <c r="F2968" s="61"/>
    </row>
    <row r="2969" spans="5:6">
      <c r="E2969">
        <v>2955</v>
      </c>
      <c r="F2969" s="61"/>
    </row>
    <row r="2970" spans="5:6">
      <c r="E2970">
        <v>2956</v>
      </c>
      <c r="F2970" s="61"/>
    </row>
    <row r="2971" spans="5:6">
      <c r="E2971">
        <v>2957</v>
      </c>
      <c r="F2971" s="61"/>
    </row>
    <row r="2972" spans="5:6">
      <c r="E2972">
        <v>2958</v>
      </c>
      <c r="F2972" s="61"/>
    </row>
    <row r="2973" spans="5:6">
      <c r="E2973">
        <v>2959</v>
      </c>
      <c r="F2973" s="61"/>
    </row>
    <row r="2974" spans="5:6">
      <c r="E2974">
        <v>2960</v>
      </c>
      <c r="F2974" s="61"/>
    </row>
    <row r="2975" spans="5:6">
      <c r="E2975">
        <v>2961</v>
      </c>
      <c r="F2975" s="61"/>
    </row>
    <row r="2976" spans="5:6">
      <c r="E2976">
        <v>2962</v>
      </c>
      <c r="F2976" s="61"/>
    </row>
    <row r="2977" spans="5:6">
      <c r="E2977">
        <v>2963</v>
      </c>
      <c r="F2977" s="61"/>
    </row>
    <row r="2978" spans="5:6">
      <c r="E2978">
        <v>2964</v>
      </c>
      <c r="F2978" s="61"/>
    </row>
    <row r="2979" spans="5:6">
      <c r="E2979">
        <v>2965</v>
      </c>
      <c r="F2979" s="61"/>
    </row>
    <row r="2980" spans="5:6">
      <c r="E2980">
        <v>2966</v>
      </c>
      <c r="F2980" s="61"/>
    </row>
    <row r="2981" spans="5:6">
      <c r="E2981">
        <v>2967</v>
      </c>
      <c r="F2981" s="61"/>
    </row>
    <row r="2982" spans="5:6">
      <c r="E2982">
        <v>2968</v>
      </c>
      <c r="F2982" s="61"/>
    </row>
    <row r="2983" spans="5:6">
      <c r="E2983">
        <v>2969</v>
      </c>
      <c r="F2983" s="61"/>
    </row>
    <row r="2984" spans="5:6">
      <c r="E2984">
        <v>2970</v>
      </c>
      <c r="F2984" s="61"/>
    </row>
    <row r="2985" spans="5:6">
      <c r="E2985">
        <v>2971</v>
      </c>
      <c r="F2985" s="61"/>
    </row>
    <row r="2986" spans="5:6">
      <c r="E2986">
        <v>2972</v>
      </c>
      <c r="F2986" s="61"/>
    </row>
    <row r="2987" spans="5:6">
      <c r="E2987">
        <v>2973</v>
      </c>
      <c r="F2987" s="61"/>
    </row>
    <row r="2988" spans="5:6">
      <c r="E2988">
        <v>2974</v>
      </c>
      <c r="F2988" s="61"/>
    </row>
    <row r="2989" spans="5:6">
      <c r="E2989">
        <v>2975</v>
      </c>
      <c r="F2989" s="61"/>
    </row>
    <row r="2990" spans="5:6">
      <c r="E2990">
        <v>2976</v>
      </c>
      <c r="F2990" s="61"/>
    </row>
    <row r="2991" spans="5:6">
      <c r="E2991">
        <v>2977</v>
      </c>
      <c r="F2991" s="61"/>
    </row>
    <row r="2992" spans="5:6">
      <c r="E2992">
        <v>2978</v>
      </c>
      <c r="F2992" s="61"/>
    </row>
    <row r="2993" spans="5:6">
      <c r="E2993">
        <v>2979</v>
      </c>
      <c r="F2993" s="61"/>
    </row>
    <row r="2994" spans="5:6">
      <c r="E2994">
        <v>2980</v>
      </c>
      <c r="F2994" s="61"/>
    </row>
    <row r="2995" spans="5:6">
      <c r="E2995">
        <v>2981</v>
      </c>
      <c r="F2995" s="61"/>
    </row>
    <row r="2996" spans="5:6">
      <c r="E2996">
        <v>2982</v>
      </c>
      <c r="F2996" s="61"/>
    </row>
    <row r="2997" spans="5:6">
      <c r="E2997">
        <v>2983</v>
      </c>
      <c r="F2997" s="61"/>
    </row>
    <row r="2998" spans="5:6">
      <c r="E2998">
        <v>2984</v>
      </c>
      <c r="F2998" s="61"/>
    </row>
    <row r="2999" spans="5:6">
      <c r="E2999">
        <v>2985</v>
      </c>
      <c r="F2999" s="61"/>
    </row>
    <row r="3000" spans="5:6">
      <c r="E3000">
        <v>2986</v>
      </c>
      <c r="F3000" s="61"/>
    </row>
    <row r="3001" spans="5:6">
      <c r="E3001">
        <v>2987</v>
      </c>
      <c r="F3001" s="61"/>
    </row>
    <row r="3002" spans="5:6">
      <c r="E3002">
        <v>2988</v>
      </c>
      <c r="F3002" s="61"/>
    </row>
    <row r="3003" spans="5:6">
      <c r="E3003">
        <v>2989</v>
      </c>
      <c r="F3003" s="61"/>
    </row>
    <row r="3004" spans="5:6">
      <c r="E3004">
        <v>2990</v>
      </c>
      <c r="F3004" s="61"/>
    </row>
    <row r="3005" spans="5:6">
      <c r="E3005">
        <v>2991</v>
      </c>
      <c r="F3005" s="61"/>
    </row>
    <row r="3006" spans="5:6">
      <c r="E3006">
        <v>2992</v>
      </c>
      <c r="F3006" s="61"/>
    </row>
    <row r="3007" spans="5:6">
      <c r="E3007">
        <v>2993</v>
      </c>
      <c r="F3007" s="61"/>
    </row>
    <row r="3008" spans="5:6">
      <c r="E3008">
        <v>2994</v>
      </c>
      <c r="F3008" s="61"/>
    </row>
    <row r="3009" spans="5:6">
      <c r="E3009">
        <v>2995</v>
      </c>
      <c r="F3009" s="61"/>
    </row>
    <row r="3010" spans="5:6">
      <c r="E3010">
        <v>2996</v>
      </c>
      <c r="F3010" s="61"/>
    </row>
    <row r="3011" spans="5:6">
      <c r="E3011">
        <v>2997</v>
      </c>
      <c r="F3011" s="61"/>
    </row>
    <row r="3012" spans="5:6">
      <c r="E3012">
        <v>2998</v>
      </c>
      <c r="F3012" s="61"/>
    </row>
    <row r="3013" spans="5:6">
      <c r="E3013">
        <v>2999</v>
      </c>
      <c r="F3013" s="61"/>
    </row>
    <row r="3014" spans="5:6">
      <c r="E3014">
        <v>3000</v>
      </c>
      <c r="F3014" s="61"/>
    </row>
    <row r="3015" spans="5:6">
      <c r="E3015">
        <v>3001</v>
      </c>
      <c r="F3015" s="61"/>
    </row>
    <row r="3016" spans="5:6">
      <c r="E3016">
        <v>3002</v>
      </c>
      <c r="F3016" s="61"/>
    </row>
    <row r="3017" spans="5:6">
      <c r="E3017">
        <v>3003</v>
      </c>
      <c r="F3017" s="61"/>
    </row>
    <row r="3018" spans="5:6">
      <c r="E3018">
        <v>3004</v>
      </c>
      <c r="F3018" s="61"/>
    </row>
    <row r="3019" spans="5:6">
      <c r="E3019">
        <v>3005</v>
      </c>
      <c r="F3019" s="61"/>
    </row>
    <row r="3020" spans="5:6">
      <c r="E3020">
        <v>3006</v>
      </c>
      <c r="F3020" s="61"/>
    </row>
    <row r="3021" spans="5:6">
      <c r="E3021">
        <v>3007</v>
      </c>
      <c r="F3021" s="61"/>
    </row>
    <row r="3022" spans="5:6">
      <c r="E3022">
        <v>3008</v>
      </c>
      <c r="F3022" s="61"/>
    </row>
    <row r="3023" spans="5:6">
      <c r="E3023">
        <v>3009</v>
      </c>
      <c r="F3023" s="61"/>
    </row>
    <row r="3024" spans="5:6">
      <c r="E3024">
        <v>3010</v>
      </c>
      <c r="F3024" s="61"/>
    </row>
    <row r="3025" spans="5:6">
      <c r="E3025">
        <v>3011</v>
      </c>
      <c r="F3025" s="61"/>
    </row>
    <row r="3026" spans="5:6">
      <c r="E3026">
        <v>3012</v>
      </c>
      <c r="F3026" s="61"/>
    </row>
    <row r="3027" spans="5:6">
      <c r="E3027">
        <v>3013</v>
      </c>
      <c r="F3027" s="61"/>
    </row>
    <row r="3028" spans="5:6">
      <c r="E3028">
        <v>3014</v>
      </c>
      <c r="F3028" s="61"/>
    </row>
    <row r="3029" spans="5:6">
      <c r="E3029">
        <v>3015</v>
      </c>
      <c r="F3029" s="61"/>
    </row>
    <row r="3030" spans="5:6">
      <c r="E3030">
        <v>3016</v>
      </c>
      <c r="F3030" s="61"/>
    </row>
    <row r="3031" spans="5:6">
      <c r="E3031">
        <v>3017</v>
      </c>
      <c r="F3031" s="61"/>
    </row>
    <row r="3032" spans="5:6">
      <c r="E3032">
        <v>3018</v>
      </c>
      <c r="F3032" s="61"/>
    </row>
    <row r="3033" spans="5:6">
      <c r="E3033">
        <v>3019</v>
      </c>
      <c r="F3033" s="61"/>
    </row>
    <row r="3034" spans="5:6">
      <c r="E3034">
        <v>3020</v>
      </c>
      <c r="F3034" s="61"/>
    </row>
    <row r="3035" spans="5:6">
      <c r="E3035">
        <v>3021</v>
      </c>
      <c r="F3035" s="61"/>
    </row>
    <row r="3036" spans="5:6">
      <c r="E3036">
        <v>3022</v>
      </c>
      <c r="F3036" s="61"/>
    </row>
    <row r="3037" spans="5:6">
      <c r="E3037">
        <v>3023</v>
      </c>
      <c r="F3037" s="61"/>
    </row>
    <row r="3038" spans="5:6">
      <c r="E3038">
        <v>3024</v>
      </c>
      <c r="F3038" s="61"/>
    </row>
    <row r="3039" spans="5:6">
      <c r="E3039">
        <v>3025</v>
      </c>
      <c r="F3039" s="61"/>
    </row>
    <row r="3040" spans="5:6">
      <c r="E3040">
        <v>3026</v>
      </c>
      <c r="F3040" s="61"/>
    </row>
    <row r="3041" spans="5:6">
      <c r="E3041">
        <v>3027</v>
      </c>
      <c r="F3041" s="61"/>
    </row>
    <row r="3042" spans="5:6">
      <c r="E3042">
        <v>3028</v>
      </c>
      <c r="F3042" s="61"/>
    </row>
    <row r="3043" spans="5:6">
      <c r="E3043">
        <v>3029</v>
      </c>
      <c r="F3043" s="61"/>
    </row>
    <row r="3044" spans="5:6">
      <c r="E3044">
        <v>3030</v>
      </c>
      <c r="F3044" s="61"/>
    </row>
    <row r="3045" spans="5:6">
      <c r="E3045">
        <v>3031</v>
      </c>
      <c r="F3045" s="61"/>
    </row>
    <row r="3046" spans="5:6">
      <c r="E3046">
        <v>3032</v>
      </c>
      <c r="F3046" s="61"/>
    </row>
    <row r="3047" spans="5:6">
      <c r="E3047">
        <v>3033</v>
      </c>
      <c r="F3047" s="61"/>
    </row>
    <row r="3048" spans="5:6">
      <c r="E3048">
        <v>3034</v>
      </c>
      <c r="F3048" s="61"/>
    </row>
    <row r="3049" spans="5:6">
      <c r="E3049">
        <v>3035</v>
      </c>
      <c r="F3049" s="61"/>
    </row>
    <row r="3050" spans="5:6">
      <c r="E3050">
        <v>3036</v>
      </c>
      <c r="F3050" s="61"/>
    </row>
    <row r="3051" spans="5:6">
      <c r="E3051">
        <v>3037</v>
      </c>
      <c r="F3051" s="61"/>
    </row>
    <row r="3052" spans="5:6">
      <c r="E3052">
        <v>3038</v>
      </c>
      <c r="F3052" s="61"/>
    </row>
    <row r="3053" spans="5:6">
      <c r="E3053">
        <v>3039</v>
      </c>
      <c r="F3053" s="61"/>
    </row>
    <row r="3054" spans="5:6">
      <c r="E3054">
        <v>3040</v>
      </c>
      <c r="F3054" s="61"/>
    </row>
    <row r="3055" spans="5:6">
      <c r="E3055">
        <v>3041</v>
      </c>
      <c r="F3055" s="61"/>
    </row>
    <row r="3056" spans="5:6">
      <c r="E3056">
        <v>3042</v>
      </c>
      <c r="F3056" s="61"/>
    </row>
    <row r="3057" spans="5:6">
      <c r="E3057">
        <v>3043</v>
      </c>
      <c r="F3057" s="61"/>
    </row>
    <row r="3058" spans="5:6">
      <c r="E3058">
        <v>3044</v>
      </c>
      <c r="F3058" s="61"/>
    </row>
    <row r="3059" spans="5:6">
      <c r="E3059">
        <v>3045</v>
      </c>
      <c r="F3059" s="61"/>
    </row>
    <row r="3060" spans="5:6">
      <c r="E3060">
        <v>3046</v>
      </c>
      <c r="F3060" s="61"/>
    </row>
    <row r="3061" spans="5:6">
      <c r="E3061">
        <v>3047</v>
      </c>
      <c r="F3061" s="61"/>
    </row>
    <row r="3062" spans="5:6">
      <c r="E3062">
        <v>3048</v>
      </c>
      <c r="F3062" s="61"/>
    </row>
    <row r="3063" spans="5:6">
      <c r="E3063">
        <v>3049</v>
      </c>
      <c r="F3063" s="61"/>
    </row>
    <row r="3064" spans="5:6">
      <c r="E3064">
        <v>3050</v>
      </c>
      <c r="F3064" s="61"/>
    </row>
    <row r="3065" spans="5:6">
      <c r="E3065">
        <v>3051</v>
      </c>
      <c r="F3065" s="61"/>
    </row>
    <row r="3066" spans="5:6">
      <c r="E3066">
        <v>3052</v>
      </c>
      <c r="F3066" s="61"/>
    </row>
    <row r="3067" spans="5:6">
      <c r="E3067">
        <v>3053</v>
      </c>
      <c r="F3067" s="61"/>
    </row>
    <row r="3068" spans="5:6">
      <c r="E3068">
        <v>3054</v>
      </c>
      <c r="F3068" s="61"/>
    </row>
    <row r="3069" spans="5:6">
      <c r="E3069">
        <v>3055</v>
      </c>
      <c r="F3069" s="61"/>
    </row>
    <row r="3070" spans="5:6">
      <c r="E3070">
        <v>3056</v>
      </c>
      <c r="F3070" s="61"/>
    </row>
    <row r="3071" spans="5:6">
      <c r="E3071">
        <v>3057</v>
      </c>
      <c r="F3071" s="61"/>
    </row>
    <row r="3072" spans="5:6">
      <c r="E3072">
        <v>3058</v>
      </c>
      <c r="F3072" s="61"/>
    </row>
    <row r="3073" spans="5:6">
      <c r="E3073">
        <v>3059</v>
      </c>
      <c r="F3073" s="61"/>
    </row>
    <row r="3074" spans="5:6">
      <c r="E3074">
        <v>3060</v>
      </c>
      <c r="F3074" s="61"/>
    </row>
    <row r="3075" spans="5:6">
      <c r="E3075">
        <v>3061</v>
      </c>
      <c r="F3075" s="61"/>
    </row>
    <row r="3076" spans="5:6">
      <c r="E3076">
        <v>3062</v>
      </c>
      <c r="F3076" s="61"/>
    </row>
    <row r="3077" spans="5:6">
      <c r="E3077">
        <v>3063</v>
      </c>
      <c r="F3077" s="61"/>
    </row>
    <row r="3078" spans="5:6">
      <c r="E3078">
        <v>3064</v>
      </c>
      <c r="F3078" s="61"/>
    </row>
    <row r="3079" spans="5:6">
      <c r="E3079">
        <v>3065</v>
      </c>
      <c r="F3079" s="61"/>
    </row>
    <row r="3080" spans="5:6">
      <c r="E3080">
        <v>3066</v>
      </c>
      <c r="F3080" s="61"/>
    </row>
    <row r="3081" spans="5:6">
      <c r="E3081">
        <v>3067</v>
      </c>
      <c r="F3081" s="61"/>
    </row>
    <row r="3082" spans="5:6">
      <c r="E3082">
        <v>3068</v>
      </c>
      <c r="F3082" s="61"/>
    </row>
    <row r="3083" spans="5:6">
      <c r="E3083">
        <v>3069</v>
      </c>
      <c r="F3083" s="61"/>
    </row>
    <row r="3084" spans="5:6">
      <c r="E3084">
        <v>3070</v>
      </c>
      <c r="F3084" s="61"/>
    </row>
    <row r="3085" spans="5:6">
      <c r="E3085">
        <v>3071</v>
      </c>
      <c r="F3085" s="61"/>
    </row>
    <row r="3086" spans="5:6">
      <c r="E3086">
        <v>3072</v>
      </c>
      <c r="F3086" s="61"/>
    </row>
    <row r="3087" spans="5:6">
      <c r="E3087">
        <v>3073</v>
      </c>
      <c r="F3087" s="61"/>
    </row>
    <row r="3088" spans="5:6">
      <c r="E3088">
        <v>3074</v>
      </c>
      <c r="F3088" s="61"/>
    </row>
    <row r="3089" spans="5:6">
      <c r="E3089">
        <v>3075</v>
      </c>
      <c r="F3089" s="61"/>
    </row>
    <row r="3090" spans="5:6">
      <c r="E3090">
        <v>3076</v>
      </c>
      <c r="F3090" s="61"/>
    </row>
    <row r="3091" spans="5:6">
      <c r="E3091">
        <v>3077</v>
      </c>
      <c r="F3091" s="61"/>
    </row>
    <row r="3092" spans="5:6">
      <c r="E3092">
        <v>3078</v>
      </c>
      <c r="F3092" s="61"/>
    </row>
    <row r="3093" spans="5:6">
      <c r="E3093">
        <v>3079</v>
      </c>
      <c r="F3093" s="61"/>
    </row>
    <row r="3094" spans="5:6">
      <c r="E3094">
        <v>3080</v>
      </c>
      <c r="F3094" s="61"/>
    </row>
    <row r="3095" spans="5:6">
      <c r="E3095">
        <v>3081</v>
      </c>
      <c r="F3095" s="61"/>
    </row>
    <row r="3096" spans="5:6">
      <c r="E3096">
        <v>3082</v>
      </c>
      <c r="F3096" s="61"/>
    </row>
    <row r="3097" spans="5:6">
      <c r="E3097">
        <v>3083</v>
      </c>
      <c r="F3097" s="61"/>
    </row>
    <row r="3098" spans="5:6">
      <c r="E3098">
        <v>3084</v>
      </c>
      <c r="F3098" s="61"/>
    </row>
    <row r="3099" spans="5:6">
      <c r="E3099">
        <v>3085</v>
      </c>
      <c r="F3099" s="61"/>
    </row>
    <row r="3100" spans="5:6">
      <c r="E3100">
        <v>3086</v>
      </c>
      <c r="F3100" s="61"/>
    </row>
    <row r="3101" spans="5:6">
      <c r="E3101">
        <v>3087</v>
      </c>
      <c r="F3101" s="61"/>
    </row>
    <row r="3102" spans="5:6">
      <c r="E3102">
        <v>3088</v>
      </c>
      <c r="F3102" s="61"/>
    </row>
    <row r="3103" spans="5:6">
      <c r="E3103">
        <v>3089</v>
      </c>
      <c r="F3103" s="61"/>
    </row>
    <row r="3104" spans="5:6">
      <c r="E3104">
        <v>3090</v>
      </c>
      <c r="F3104" s="61"/>
    </row>
    <row r="3105" spans="5:6">
      <c r="E3105">
        <v>3091</v>
      </c>
      <c r="F3105" s="61"/>
    </row>
    <row r="3106" spans="5:6">
      <c r="E3106">
        <v>3092</v>
      </c>
      <c r="F3106" s="61"/>
    </row>
    <row r="3107" spans="5:6">
      <c r="E3107">
        <v>3093</v>
      </c>
      <c r="F3107" s="61"/>
    </row>
    <row r="3108" spans="5:6">
      <c r="E3108">
        <v>3094</v>
      </c>
      <c r="F3108" s="61"/>
    </row>
    <row r="3109" spans="5:6">
      <c r="E3109">
        <v>3095</v>
      </c>
      <c r="F3109" s="61"/>
    </row>
    <row r="3110" spans="5:6">
      <c r="E3110">
        <v>3096</v>
      </c>
      <c r="F3110" s="61"/>
    </row>
    <row r="3111" spans="5:6">
      <c r="E3111">
        <v>3097</v>
      </c>
      <c r="F3111" s="61"/>
    </row>
    <row r="3112" spans="5:6">
      <c r="E3112">
        <v>3098</v>
      </c>
      <c r="F3112" s="61"/>
    </row>
    <row r="3113" spans="5:6">
      <c r="E3113">
        <v>3099</v>
      </c>
      <c r="F3113" s="61"/>
    </row>
    <row r="3114" spans="5:6">
      <c r="E3114">
        <v>3100</v>
      </c>
      <c r="F3114" s="61"/>
    </row>
    <row r="3115" spans="5:6">
      <c r="E3115">
        <v>3101</v>
      </c>
      <c r="F3115" s="61"/>
    </row>
    <row r="3116" spans="5:6">
      <c r="E3116">
        <v>3102</v>
      </c>
      <c r="F3116" s="61"/>
    </row>
    <row r="3117" spans="5:6">
      <c r="E3117">
        <v>3103</v>
      </c>
      <c r="F3117" s="61"/>
    </row>
    <row r="3118" spans="5:6">
      <c r="E3118">
        <v>3104</v>
      </c>
      <c r="F3118" s="61"/>
    </row>
    <row r="3119" spans="5:6">
      <c r="E3119">
        <v>3105</v>
      </c>
      <c r="F3119" s="61"/>
    </row>
    <row r="3120" spans="5:6">
      <c r="E3120">
        <v>3106</v>
      </c>
      <c r="F3120" s="61"/>
    </row>
    <row r="3121" spans="5:6">
      <c r="E3121">
        <v>3107</v>
      </c>
      <c r="F3121" s="61"/>
    </row>
    <row r="3122" spans="5:6">
      <c r="E3122">
        <v>3108</v>
      </c>
      <c r="F3122" s="61"/>
    </row>
    <row r="3123" spans="5:6">
      <c r="E3123">
        <v>3109</v>
      </c>
      <c r="F3123" s="61"/>
    </row>
    <row r="3124" spans="5:6">
      <c r="E3124">
        <v>3110</v>
      </c>
      <c r="F3124" s="61"/>
    </row>
    <row r="3125" spans="5:6">
      <c r="E3125">
        <v>3111</v>
      </c>
      <c r="F3125" s="61"/>
    </row>
    <row r="3126" spans="5:6">
      <c r="E3126">
        <v>3112</v>
      </c>
      <c r="F3126" s="61"/>
    </row>
    <row r="3127" spans="5:6">
      <c r="E3127">
        <v>3113</v>
      </c>
      <c r="F3127" s="61"/>
    </row>
    <row r="3128" spans="5:6">
      <c r="E3128">
        <v>3114</v>
      </c>
      <c r="F3128" s="61"/>
    </row>
    <row r="3129" spans="5:6">
      <c r="E3129">
        <v>3115</v>
      </c>
      <c r="F3129" s="61"/>
    </row>
    <row r="3130" spans="5:6">
      <c r="E3130">
        <v>3116</v>
      </c>
      <c r="F3130" s="61"/>
    </row>
    <row r="3131" spans="5:6">
      <c r="E3131">
        <v>3117</v>
      </c>
      <c r="F3131" s="61"/>
    </row>
    <row r="3132" spans="5:6">
      <c r="E3132">
        <v>3118</v>
      </c>
      <c r="F3132" s="61"/>
    </row>
    <row r="3133" spans="5:6">
      <c r="E3133">
        <v>3119</v>
      </c>
      <c r="F3133" s="61"/>
    </row>
    <row r="3134" spans="5:6">
      <c r="E3134">
        <v>3120</v>
      </c>
      <c r="F3134" s="61"/>
    </row>
    <row r="3135" spans="5:6">
      <c r="E3135">
        <v>3121</v>
      </c>
      <c r="F3135" s="61"/>
    </row>
    <row r="3136" spans="5:6">
      <c r="E3136">
        <v>3122</v>
      </c>
      <c r="F3136" s="61"/>
    </row>
    <row r="3137" spans="5:6">
      <c r="E3137">
        <v>3123</v>
      </c>
      <c r="F3137" s="61"/>
    </row>
    <row r="3138" spans="5:6">
      <c r="E3138">
        <v>3124</v>
      </c>
      <c r="F3138" s="61"/>
    </row>
    <row r="3139" spans="5:6">
      <c r="E3139">
        <v>3125</v>
      </c>
      <c r="F3139" s="61"/>
    </row>
    <row r="3140" spans="5:6">
      <c r="E3140">
        <v>3126</v>
      </c>
      <c r="F3140" s="61"/>
    </row>
    <row r="3141" spans="5:6">
      <c r="E3141">
        <v>3127</v>
      </c>
      <c r="F3141" s="61"/>
    </row>
    <row r="3142" spans="5:6">
      <c r="E3142">
        <v>3128</v>
      </c>
      <c r="F3142" s="61"/>
    </row>
    <row r="3143" spans="5:6">
      <c r="E3143">
        <v>3129</v>
      </c>
      <c r="F3143" s="61"/>
    </row>
    <row r="3144" spans="5:6">
      <c r="E3144">
        <v>3130</v>
      </c>
      <c r="F3144" s="61"/>
    </row>
    <row r="3145" spans="5:6">
      <c r="E3145">
        <v>3131</v>
      </c>
      <c r="F3145" s="61"/>
    </row>
    <row r="3146" spans="5:6">
      <c r="E3146">
        <v>3132</v>
      </c>
      <c r="F3146" s="61"/>
    </row>
    <row r="3147" spans="5:6">
      <c r="E3147">
        <v>3133</v>
      </c>
      <c r="F3147" s="61"/>
    </row>
    <row r="3148" spans="5:6">
      <c r="E3148">
        <v>3134</v>
      </c>
      <c r="F3148" s="61"/>
    </row>
    <row r="3149" spans="5:6">
      <c r="E3149">
        <v>3135</v>
      </c>
      <c r="F3149" s="61"/>
    </row>
    <row r="3150" spans="5:6">
      <c r="E3150">
        <v>3136</v>
      </c>
      <c r="F3150" s="61"/>
    </row>
    <row r="3151" spans="5:6">
      <c r="E3151">
        <v>3137</v>
      </c>
      <c r="F3151" s="61"/>
    </row>
    <row r="3152" spans="5:6">
      <c r="E3152">
        <v>3138</v>
      </c>
      <c r="F3152" s="61"/>
    </row>
    <row r="3153" spans="5:6">
      <c r="E3153">
        <v>3139</v>
      </c>
      <c r="F3153" s="61"/>
    </row>
    <row r="3154" spans="5:6">
      <c r="E3154">
        <v>3140</v>
      </c>
      <c r="F3154" s="61"/>
    </row>
    <row r="3155" spans="5:6">
      <c r="E3155">
        <v>3141</v>
      </c>
      <c r="F3155" s="61"/>
    </row>
    <row r="3156" spans="5:6">
      <c r="E3156">
        <v>3142</v>
      </c>
      <c r="F3156" s="61"/>
    </row>
    <row r="3157" spans="5:6">
      <c r="E3157">
        <v>3143</v>
      </c>
      <c r="F3157" s="61"/>
    </row>
    <row r="3158" spans="5:6">
      <c r="E3158">
        <v>3144</v>
      </c>
      <c r="F3158" s="61"/>
    </row>
    <row r="3159" spans="5:6">
      <c r="E3159">
        <v>3145</v>
      </c>
      <c r="F3159" s="61"/>
    </row>
    <row r="3160" spans="5:6">
      <c r="E3160">
        <v>3146</v>
      </c>
      <c r="F3160" s="61"/>
    </row>
    <row r="3161" spans="5:6">
      <c r="E3161">
        <v>3147</v>
      </c>
      <c r="F3161" s="61"/>
    </row>
    <row r="3162" spans="5:6">
      <c r="E3162">
        <v>3148</v>
      </c>
      <c r="F3162" s="61"/>
    </row>
    <row r="3163" spans="5:6">
      <c r="E3163">
        <v>3149</v>
      </c>
      <c r="F3163" s="61"/>
    </row>
    <row r="3164" spans="5:6">
      <c r="E3164">
        <v>3150</v>
      </c>
      <c r="F3164" s="61"/>
    </row>
    <row r="3165" spans="5:6">
      <c r="E3165">
        <v>3151</v>
      </c>
      <c r="F3165" s="61"/>
    </row>
    <row r="3166" spans="5:6">
      <c r="E3166">
        <v>3152</v>
      </c>
      <c r="F3166" s="61"/>
    </row>
    <row r="3167" spans="5:6">
      <c r="E3167">
        <v>3153</v>
      </c>
      <c r="F3167" s="61"/>
    </row>
    <row r="3168" spans="5:6">
      <c r="E3168">
        <v>3154</v>
      </c>
      <c r="F3168" s="61"/>
    </row>
    <row r="3169" spans="5:6">
      <c r="E3169">
        <v>3155</v>
      </c>
      <c r="F3169" s="61"/>
    </row>
    <row r="3170" spans="5:6">
      <c r="E3170">
        <v>3156</v>
      </c>
      <c r="F3170" s="61"/>
    </row>
    <row r="3171" spans="5:6">
      <c r="E3171">
        <v>3157</v>
      </c>
      <c r="F3171" s="61"/>
    </row>
    <row r="3172" spans="5:6">
      <c r="E3172">
        <v>3158</v>
      </c>
      <c r="F3172" s="61"/>
    </row>
    <row r="3173" spans="5:6">
      <c r="E3173">
        <v>3159</v>
      </c>
      <c r="F3173" s="61"/>
    </row>
    <row r="3174" spans="5:6">
      <c r="E3174">
        <v>3160</v>
      </c>
      <c r="F3174" s="61"/>
    </row>
    <row r="3175" spans="5:6">
      <c r="E3175">
        <v>3161</v>
      </c>
      <c r="F3175" s="61"/>
    </row>
    <row r="3176" spans="5:6">
      <c r="E3176">
        <v>3162</v>
      </c>
      <c r="F3176" s="61"/>
    </row>
    <row r="3177" spans="5:6">
      <c r="E3177">
        <v>3163</v>
      </c>
      <c r="F3177" s="61"/>
    </row>
    <row r="3178" spans="5:6">
      <c r="E3178">
        <v>3164</v>
      </c>
      <c r="F3178" s="61"/>
    </row>
    <row r="3179" spans="5:6">
      <c r="E3179">
        <v>3165</v>
      </c>
      <c r="F3179" s="61"/>
    </row>
    <row r="3180" spans="5:6">
      <c r="E3180">
        <v>3166</v>
      </c>
      <c r="F3180" s="61"/>
    </row>
    <row r="3181" spans="5:6">
      <c r="E3181">
        <v>3167</v>
      </c>
      <c r="F3181" s="61"/>
    </row>
    <row r="3182" spans="5:6">
      <c r="E3182">
        <v>3168</v>
      </c>
      <c r="F3182" s="61"/>
    </row>
    <row r="3183" spans="5:6">
      <c r="E3183">
        <v>3169</v>
      </c>
      <c r="F3183" s="61"/>
    </row>
    <row r="3184" spans="5:6">
      <c r="E3184">
        <v>3170</v>
      </c>
      <c r="F3184" s="61"/>
    </row>
    <row r="3185" spans="5:6">
      <c r="E3185">
        <v>3171</v>
      </c>
      <c r="F3185" s="61"/>
    </row>
    <row r="3186" spans="5:6">
      <c r="E3186">
        <v>3172</v>
      </c>
      <c r="F3186" s="61"/>
    </row>
    <row r="3187" spans="5:6">
      <c r="E3187">
        <v>3173</v>
      </c>
      <c r="F3187" s="61"/>
    </row>
    <row r="3188" spans="5:6">
      <c r="E3188">
        <v>3174</v>
      </c>
      <c r="F3188" s="61"/>
    </row>
    <row r="3189" spans="5:6">
      <c r="E3189">
        <v>3175</v>
      </c>
      <c r="F3189" s="61"/>
    </row>
    <row r="3190" spans="5:6">
      <c r="E3190">
        <v>3176</v>
      </c>
      <c r="F3190" s="61"/>
    </row>
    <row r="3191" spans="5:6">
      <c r="E3191">
        <v>3177</v>
      </c>
      <c r="F3191" s="61"/>
    </row>
    <row r="3192" spans="5:6">
      <c r="E3192">
        <v>3178</v>
      </c>
      <c r="F3192" s="61"/>
    </row>
    <row r="3193" spans="5:6">
      <c r="E3193">
        <v>3179</v>
      </c>
      <c r="F3193" s="61"/>
    </row>
    <row r="3194" spans="5:6">
      <c r="E3194">
        <v>3180</v>
      </c>
      <c r="F3194" s="61"/>
    </row>
    <row r="3195" spans="5:6">
      <c r="E3195">
        <v>3181</v>
      </c>
      <c r="F3195" s="61"/>
    </row>
    <row r="3196" spans="5:6">
      <c r="E3196">
        <v>3182</v>
      </c>
      <c r="F3196" s="61"/>
    </row>
    <row r="3197" spans="5:6">
      <c r="E3197">
        <v>3183</v>
      </c>
      <c r="F3197" s="61"/>
    </row>
    <row r="3198" spans="5:6">
      <c r="E3198">
        <v>3184</v>
      </c>
      <c r="F3198" s="61"/>
    </row>
    <row r="3199" spans="5:6">
      <c r="E3199">
        <v>3185</v>
      </c>
      <c r="F3199" s="61"/>
    </row>
    <row r="3200" spans="5:6">
      <c r="E3200">
        <v>3186</v>
      </c>
      <c r="F3200" s="61"/>
    </row>
    <row r="3201" spans="5:6">
      <c r="E3201">
        <v>3187</v>
      </c>
      <c r="F3201" s="61"/>
    </row>
    <row r="3202" spans="5:6">
      <c r="E3202">
        <v>3188</v>
      </c>
      <c r="F3202" s="61"/>
    </row>
    <row r="3203" spans="5:6">
      <c r="E3203">
        <v>3189</v>
      </c>
      <c r="F3203" s="61"/>
    </row>
    <row r="3204" spans="5:6">
      <c r="E3204">
        <v>3190</v>
      </c>
      <c r="F3204" s="61"/>
    </row>
    <row r="3205" spans="5:6">
      <c r="E3205">
        <v>3191</v>
      </c>
      <c r="F3205" s="61"/>
    </row>
    <row r="3206" spans="5:6">
      <c r="E3206">
        <v>3192</v>
      </c>
      <c r="F3206" s="61"/>
    </row>
    <row r="3207" spans="5:6">
      <c r="E3207">
        <v>3193</v>
      </c>
      <c r="F3207" s="61"/>
    </row>
    <row r="3208" spans="5:6">
      <c r="E3208">
        <v>3194</v>
      </c>
      <c r="F3208" s="61"/>
    </row>
    <row r="3209" spans="5:6">
      <c r="E3209">
        <v>3195</v>
      </c>
      <c r="F3209" s="61"/>
    </row>
    <row r="3210" spans="5:6">
      <c r="E3210">
        <v>3196</v>
      </c>
      <c r="F3210" s="61"/>
    </row>
    <row r="3211" spans="5:6">
      <c r="E3211">
        <v>3197</v>
      </c>
      <c r="F3211" s="61"/>
    </row>
    <row r="3212" spans="5:6">
      <c r="E3212">
        <v>3198</v>
      </c>
      <c r="F3212" s="61"/>
    </row>
    <row r="3213" spans="5:6">
      <c r="E3213">
        <v>3199</v>
      </c>
      <c r="F3213" s="61"/>
    </row>
    <row r="3214" spans="5:6">
      <c r="E3214">
        <v>3200</v>
      </c>
      <c r="F3214" s="61"/>
    </row>
    <row r="3215" spans="5:6">
      <c r="E3215">
        <v>3201</v>
      </c>
      <c r="F3215" s="61"/>
    </row>
    <row r="3216" spans="5:6">
      <c r="E3216">
        <v>3202</v>
      </c>
      <c r="F3216" s="61"/>
    </row>
    <row r="3217" spans="5:6">
      <c r="E3217">
        <v>3203</v>
      </c>
      <c r="F3217" s="61"/>
    </row>
    <row r="3218" spans="5:6">
      <c r="E3218">
        <v>3204</v>
      </c>
      <c r="F3218" s="61"/>
    </row>
    <row r="3219" spans="5:6">
      <c r="E3219">
        <v>3205</v>
      </c>
      <c r="F3219" s="61"/>
    </row>
    <row r="3220" spans="5:6">
      <c r="E3220">
        <v>3206</v>
      </c>
      <c r="F3220" s="61"/>
    </row>
    <row r="3221" spans="5:6">
      <c r="E3221">
        <v>3207</v>
      </c>
      <c r="F3221" s="61"/>
    </row>
    <row r="3222" spans="5:6">
      <c r="E3222">
        <v>3208</v>
      </c>
      <c r="F3222" s="61"/>
    </row>
    <row r="3223" spans="5:6">
      <c r="E3223">
        <v>3209</v>
      </c>
      <c r="F3223" s="61"/>
    </row>
    <row r="3224" spans="5:6">
      <c r="E3224">
        <v>3210</v>
      </c>
      <c r="F3224" s="61"/>
    </row>
    <row r="3225" spans="5:6">
      <c r="E3225">
        <v>3211</v>
      </c>
      <c r="F3225" s="61"/>
    </row>
    <row r="3226" spans="5:6">
      <c r="E3226">
        <v>3212</v>
      </c>
      <c r="F3226" s="61"/>
    </row>
    <row r="3227" spans="5:6">
      <c r="E3227">
        <v>3213</v>
      </c>
      <c r="F3227" s="61"/>
    </row>
    <row r="3228" spans="5:6">
      <c r="E3228">
        <v>3214</v>
      </c>
      <c r="F3228" s="61"/>
    </row>
    <row r="3229" spans="5:6">
      <c r="E3229">
        <v>3215</v>
      </c>
      <c r="F3229" s="61"/>
    </row>
    <row r="3230" spans="5:6">
      <c r="E3230">
        <v>3216</v>
      </c>
      <c r="F3230" s="61"/>
    </row>
    <row r="3231" spans="5:6">
      <c r="E3231">
        <v>3217</v>
      </c>
      <c r="F3231" s="61"/>
    </row>
    <row r="3232" spans="5:6">
      <c r="E3232">
        <v>3218</v>
      </c>
      <c r="F3232" s="61"/>
    </row>
    <row r="3233" spans="5:6">
      <c r="E3233">
        <v>3219</v>
      </c>
      <c r="F3233" s="61"/>
    </row>
    <row r="3234" spans="5:6">
      <c r="E3234">
        <v>3220</v>
      </c>
      <c r="F3234" s="61"/>
    </row>
    <row r="3235" spans="5:6">
      <c r="E3235">
        <v>3221</v>
      </c>
      <c r="F3235" s="61"/>
    </row>
    <row r="3236" spans="5:6">
      <c r="E3236">
        <v>3222</v>
      </c>
      <c r="F3236" s="61"/>
    </row>
    <row r="3237" spans="5:6">
      <c r="E3237">
        <v>3223</v>
      </c>
      <c r="F3237" s="61"/>
    </row>
    <row r="3238" spans="5:6">
      <c r="E3238">
        <v>3224</v>
      </c>
      <c r="F3238" s="61"/>
    </row>
    <row r="3239" spans="5:6">
      <c r="E3239">
        <v>3225</v>
      </c>
      <c r="F3239" s="61"/>
    </row>
    <row r="3240" spans="5:6">
      <c r="E3240">
        <v>3226</v>
      </c>
      <c r="F3240" s="61"/>
    </row>
    <row r="3241" spans="5:6">
      <c r="E3241">
        <v>3227</v>
      </c>
      <c r="F3241" s="61"/>
    </row>
    <row r="3242" spans="5:6">
      <c r="E3242">
        <v>3228</v>
      </c>
      <c r="F3242" s="61"/>
    </row>
    <row r="3243" spans="5:6">
      <c r="E3243">
        <v>3229</v>
      </c>
      <c r="F3243" s="61"/>
    </row>
    <row r="3244" spans="5:6">
      <c r="E3244">
        <v>3230</v>
      </c>
      <c r="F3244" s="61"/>
    </row>
    <row r="3245" spans="5:6">
      <c r="E3245">
        <v>3231</v>
      </c>
      <c r="F3245" s="61"/>
    </row>
    <row r="3246" spans="5:6">
      <c r="E3246">
        <v>3232</v>
      </c>
      <c r="F3246" s="61"/>
    </row>
    <row r="3247" spans="5:6">
      <c r="E3247">
        <v>3233</v>
      </c>
      <c r="F3247" s="61"/>
    </row>
    <row r="3248" spans="5:6">
      <c r="E3248">
        <v>3234</v>
      </c>
      <c r="F3248" s="61"/>
    </row>
    <row r="3249" spans="5:6">
      <c r="E3249">
        <v>3235</v>
      </c>
      <c r="F3249" s="61"/>
    </row>
    <row r="3250" spans="5:6">
      <c r="E3250">
        <v>3236</v>
      </c>
      <c r="F3250" s="61"/>
    </row>
    <row r="3251" spans="5:6">
      <c r="E3251">
        <v>3237</v>
      </c>
      <c r="F3251" s="61"/>
    </row>
    <row r="3252" spans="5:6">
      <c r="E3252">
        <v>3238</v>
      </c>
      <c r="F3252" s="61"/>
    </row>
    <row r="3253" spans="5:6">
      <c r="E3253">
        <v>3239</v>
      </c>
      <c r="F3253" s="61"/>
    </row>
    <row r="3254" spans="5:6">
      <c r="E3254">
        <v>3240</v>
      </c>
      <c r="F3254" s="61"/>
    </row>
    <row r="3255" spans="5:6">
      <c r="E3255">
        <v>3241</v>
      </c>
      <c r="F3255" s="61"/>
    </row>
    <row r="3256" spans="5:6">
      <c r="E3256">
        <v>3242</v>
      </c>
      <c r="F3256" s="61"/>
    </row>
    <row r="3257" spans="5:6">
      <c r="E3257">
        <v>3243</v>
      </c>
      <c r="F3257" s="61"/>
    </row>
    <row r="3258" spans="5:6">
      <c r="E3258">
        <v>3244</v>
      </c>
      <c r="F3258" s="61"/>
    </row>
    <row r="3259" spans="5:6">
      <c r="E3259">
        <v>3245</v>
      </c>
      <c r="F3259" s="61"/>
    </row>
    <row r="3260" spans="5:6">
      <c r="E3260">
        <v>3246</v>
      </c>
      <c r="F3260" s="61"/>
    </row>
    <row r="3261" spans="5:6">
      <c r="E3261">
        <v>3247</v>
      </c>
      <c r="F3261" s="61"/>
    </row>
    <row r="3262" spans="5:6">
      <c r="E3262">
        <v>3248</v>
      </c>
      <c r="F3262" s="61"/>
    </row>
    <row r="3263" spans="5:6">
      <c r="E3263">
        <v>3249</v>
      </c>
      <c r="F3263" s="61"/>
    </row>
    <row r="3264" spans="5:6">
      <c r="E3264">
        <v>3250</v>
      </c>
      <c r="F3264" s="61"/>
    </row>
    <row r="3265" spans="5:6">
      <c r="E3265">
        <v>3251</v>
      </c>
      <c r="F3265" s="61"/>
    </row>
    <row r="3266" spans="5:6">
      <c r="E3266">
        <v>3252</v>
      </c>
      <c r="F3266" s="61"/>
    </row>
    <row r="3267" spans="5:6">
      <c r="E3267">
        <v>3253</v>
      </c>
      <c r="F3267" s="61"/>
    </row>
    <row r="3268" spans="5:6">
      <c r="E3268">
        <v>3254</v>
      </c>
      <c r="F3268" s="61"/>
    </row>
    <row r="3269" spans="5:6">
      <c r="E3269">
        <v>3255</v>
      </c>
      <c r="F3269" s="61"/>
    </row>
    <row r="3270" spans="5:6">
      <c r="E3270">
        <v>3256</v>
      </c>
      <c r="F3270" s="61"/>
    </row>
    <row r="3271" spans="5:6">
      <c r="E3271">
        <v>3257</v>
      </c>
      <c r="F3271" s="61"/>
    </row>
    <row r="3272" spans="5:6">
      <c r="E3272">
        <v>3258</v>
      </c>
      <c r="F3272" s="61"/>
    </row>
    <row r="3273" spans="5:6">
      <c r="E3273">
        <v>3259</v>
      </c>
      <c r="F3273" s="61"/>
    </row>
    <row r="3274" spans="5:6">
      <c r="E3274">
        <v>3260</v>
      </c>
      <c r="F3274" s="61"/>
    </row>
    <row r="3275" spans="5:6">
      <c r="E3275">
        <v>3261</v>
      </c>
      <c r="F3275" s="61"/>
    </row>
    <row r="3276" spans="5:6">
      <c r="E3276">
        <v>3262</v>
      </c>
      <c r="F3276" s="61"/>
    </row>
    <row r="3277" spans="5:6">
      <c r="E3277">
        <v>3263</v>
      </c>
      <c r="F3277" s="61"/>
    </row>
    <row r="3278" spans="5:6">
      <c r="E3278">
        <v>3264</v>
      </c>
      <c r="F3278" s="61"/>
    </row>
    <row r="3279" spans="5:6">
      <c r="E3279">
        <v>3265</v>
      </c>
      <c r="F3279" s="61"/>
    </row>
    <row r="3280" spans="5:6">
      <c r="E3280">
        <v>3266</v>
      </c>
      <c r="F3280" s="61"/>
    </row>
    <row r="3281" spans="5:6">
      <c r="E3281">
        <v>3267</v>
      </c>
      <c r="F3281" s="61"/>
    </row>
    <row r="3282" spans="5:6">
      <c r="E3282">
        <v>3268</v>
      </c>
      <c r="F3282" s="61"/>
    </row>
    <row r="3283" spans="5:6">
      <c r="E3283">
        <v>3269</v>
      </c>
      <c r="F3283" s="61"/>
    </row>
    <row r="3284" spans="5:6">
      <c r="E3284">
        <v>3270</v>
      </c>
      <c r="F3284" s="61"/>
    </row>
    <row r="3285" spans="5:6">
      <c r="E3285">
        <v>3271</v>
      </c>
      <c r="F3285" s="61"/>
    </row>
    <row r="3286" spans="5:6">
      <c r="E3286">
        <v>3272</v>
      </c>
      <c r="F3286" s="61"/>
    </row>
    <row r="3287" spans="5:6">
      <c r="E3287">
        <v>3273</v>
      </c>
      <c r="F3287" s="61"/>
    </row>
    <row r="3288" spans="5:6">
      <c r="E3288">
        <v>3274</v>
      </c>
      <c r="F3288" s="61"/>
    </row>
    <row r="3289" spans="5:6">
      <c r="E3289">
        <v>3275</v>
      </c>
      <c r="F3289" s="61"/>
    </row>
    <row r="3290" spans="5:6">
      <c r="E3290">
        <v>3276</v>
      </c>
      <c r="F3290" s="61"/>
    </row>
    <row r="3291" spans="5:6">
      <c r="E3291">
        <v>3277</v>
      </c>
      <c r="F3291" s="61"/>
    </row>
    <row r="3292" spans="5:6">
      <c r="E3292">
        <v>3278</v>
      </c>
      <c r="F3292" s="61"/>
    </row>
    <row r="3293" spans="5:6">
      <c r="E3293">
        <v>3279</v>
      </c>
      <c r="F3293" s="61"/>
    </row>
    <row r="3294" spans="5:6">
      <c r="E3294">
        <v>3280</v>
      </c>
      <c r="F3294" s="61"/>
    </row>
    <row r="3295" spans="5:6">
      <c r="E3295">
        <v>3281</v>
      </c>
      <c r="F3295" s="61"/>
    </row>
    <row r="3296" spans="5:6">
      <c r="E3296">
        <v>3282</v>
      </c>
      <c r="F3296" s="61"/>
    </row>
    <row r="3297" spans="5:6">
      <c r="E3297">
        <v>3283</v>
      </c>
      <c r="F3297" s="61"/>
    </row>
    <row r="3298" spans="5:6">
      <c r="E3298">
        <v>3284</v>
      </c>
      <c r="F3298" s="61"/>
    </row>
    <row r="3299" spans="5:6">
      <c r="E3299">
        <v>3285</v>
      </c>
      <c r="F3299" s="61"/>
    </row>
    <row r="3300" spans="5:6">
      <c r="E3300">
        <v>3286</v>
      </c>
      <c r="F3300" s="61"/>
    </row>
    <row r="3301" spans="5:6">
      <c r="E3301">
        <v>3287</v>
      </c>
      <c r="F3301" s="61"/>
    </row>
    <row r="3302" spans="5:6">
      <c r="E3302">
        <v>3288</v>
      </c>
      <c r="F3302" s="61"/>
    </row>
    <row r="3303" spans="5:6">
      <c r="E3303">
        <v>3289</v>
      </c>
      <c r="F3303" s="61"/>
    </row>
    <row r="3304" spans="5:6">
      <c r="E3304">
        <v>3290</v>
      </c>
      <c r="F3304" s="61"/>
    </row>
    <row r="3305" spans="5:6">
      <c r="E3305">
        <v>3291</v>
      </c>
      <c r="F3305" s="61"/>
    </row>
    <row r="3306" spans="5:6">
      <c r="E3306">
        <v>3292</v>
      </c>
      <c r="F3306" s="61"/>
    </row>
    <row r="3307" spans="5:6">
      <c r="E3307">
        <v>3293</v>
      </c>
      <c r="F3307" s="61"/>
    </row>
    <row r="3308" spans="5:6">
      <c r="E3308">
        <v>3294</v>
      </c>
      <c r="F3308" s="61"/>
    </row>
    <row r="3309" spans="5:6">
      <c r="E3309">
        <v>3295</v>
      </c>
      <c r="F3309" s="61"/>
    </row>
    <row r="3310" spans="5:6">
      <c r="E3310">
        <v>3296</v>
      </c>
      <c r="F3310" s="61"/>
    </row>
    <row r="3311" spans="5:6">
      <c r="E3311">
        <v>3297</v>
      </c>
      <c r="F3311" s="61"/>
    </row>
    <row r="3312" spans="5:6">
      <c r="E3312">
        <v>3298</v>
      </c>
      <c r="F3312" s="61"/>
    </row>
    <row r="3313" spans="5:6">
      <c r="E3313">
        <v>3299</v>
      </c>
      <c r="F3313" s="61"/>
    </row>
    <row r="3314" spans="5:6">
      <c r="E3314">
        <v>3300</v>
      </c>
      <c r="F3314" s="61"/>
    </row>
    <row r="3315" spans="5:6">
      <c r="E3315">
        <v>3301</v>
      </c>
      <c r="F3315" s="61"/>
    </row>
    <row r="3316" spans="5:6">
      <c r="E3316">
        <v>3302</v>
      </c>
      <c r="F3316" s="61"/>
    </row>
    <row r="3317" spans="5:6">
      <c r="E3317">
        <v>3303</v>
      </c>
      <c r="F3317" s="61"/>
    </row>
    <row r="3318" spans="5:6">
      <c r="E3318">
        <v>3304</v>
      </c>
      <c r="F3318" s="61"/>
    </row>
    <row r="3319" spans="5:6">
      <c r="E3319">
        <v>3305</v>
      </c>
      <c r="F3319" s="61"/>
    </row>
    <row r="3320" spans="5:6">
      <c r="E3320">
        <v>3306</v>
      </c>
      <c r="F3320" s="61"/>
    </row>
    <row r="3321" spans="5:6">
      <c r="E3321">
        <v>3307</v>
      </c>
      <c r="F3321" s="61"/>
    </row>
    <row r="3322" spans="5:6">
      <c r="E3322">
        <v>3308</v>
      </c>
      <c r="F3322" s="61"/>
    </row>
    <row r="3323" spans="5:6">
      <c r="E3323">
        <v>3309</v>
      </c>
      <c r="F3323" s="61"/>
    </row>
    <row r="3324" spans="5:6">
      <c r="E3324">
        <v>3310</v>
      </c>
      <c r="F3324" s="61"/>
    </row>
    <row r="3325" spans="5:6">
      <c r="E3325">
        <v>3311</v>
      </c>
      <c r="F3325" s="61"/>
    </row>
    <row r="3326" spans="5:6">
      <c r="E3326">
        <v>3312</v>
      </c>
      <c r="F3326" s="61"/>
    </row>
    <row r="3327" spans="5:6">
      <c r="E3327">
        <v>3313</v>
      </c>
      <c r="F3327" s="61"/>
    </row>
    <row r="3328" spans="5:6">
      <c r="E3328">
        <v>3314</v>
      </c>
      <c r="F3328" s="61"/>
    </row>
    <row r="3329" spans="5:6">
      <c r="E3329">
        <v>3315</v>
      </c>
      <c r="F3329" s="61"/>
    </row>
    <row r="3330" spans="5:6">
      <c r="E3330">
        <v>3316</v>
      </c>
      <c r="F3330" s="61"/>
    </row>
    <row r="3331" spans="5:6">
      <c r="E3331">
        <v>3317</v>
      </c>
      <c r="F3331" s="61"/>
    </row>
    <row r="3332" spans="5:6">
      <c r="E3332">
        <v>3318</v>
      </c>
      <c r="F3332" s="61"/>
    </row>
    <row r="3333" spans="5:6">
      <c r="E3333">
        <v>3319</v>
      </c>
      <c r="F3333" s="61"/>
    </row>
    <row r="3334" spans="5:6">
      <c r="E3334">
        <v>3320</v>
      </c>
      <c r="F3334" s="61"/>
    </row>
    <row r="3335" spans="5:6">
      <c r="E3335">
        <v>3321</v>
      </c>
      <c r="F3335" s="61"/>
    </row>
    <row r="3336" spans="5:6">
      <c r="E3336">
        <v>3322</v>
      </c>
      <c r="F3336" s="61"/>
    </row>
    <row r="3337" spans="5:6">
      <c r="E3337">
        <v>3323</v>
      </c>
      <c r="F3337" s="61"/>
    </row>
    <row r="3338" spans="5:6">
      <c r="E3338">
        <v>3324</v>
      </c>
      <c r="F3338" s="61"/>
    </row>
    <row r="3339" spans="5:6">
      <c r="E3339">
        <v>3325</v>
      </c>
      <c r="F3339" s="61"/>
    </row>
    <row r="3340" spans="5:6">
      <c r="E3340">
        <v>3326</v>
      </c>
      <c r="F3340" s="61"/>
    </row>
    <row r="3341" spans="5:6">
      <c r="E3341">
        <v>3327</v>
      </c>
      <c r="F3341" s="61"/>
    </row>
    <row r="3342" spans="5:6">
      <c r="E3342">
        <v>3328</v>
      </c>
      <c r="F3342" s="61"/>
    </row>
    <row r="3343" spans="5:6">
      <c r="E3343">
        <v>3329</v>
      </c>
      <c r="F3343" s="61"/>
    </row>
    <row r="3344" spans="5:6">
      <c r="E3344">
        <v>3330</v>
      </c>
      <c r="F3344" s="61"/>
    </row>
    <row r="3345" spans="5:6">
      <c r="E3345">
        <v>3331</v>
      </c>
      <c r="F3345" s="61"/>
    </row>
    <row r="3346" spans="5:6">
      <c r="E3346">
        <v>3332</v>
      </c>
      <c r="F3346" s="61"/>
    </row>
    <row r="3347" spans="5:6">
      <c r="E3347">
        <v>3333</v>
      </c>
      <c r="F3347" s="61"/>
    </row>
    <row r="3348" spans="5:6">
      <c r="E3348">
        <v>3334</v>
      </c>
      <c r="F3348" s="61"/>
    </row>
    <row r="3349" spans="5:6">
      <c r="E3349">
        <v>3335</v>
      </c>
      <c r="F3349" s="61"/>
    </row>
    <row r="3350" spans="5:6">
      <c r="E3350">
        <v>3336</v>
      </c>
      <c r="F3350" s="61"/>
    </row>
    <row r="3351" spans="5:6">
      <c r="E3351">
        <v>3337</v>
      </c>
      <c r="F3351" s="61"/>
    </row>
    <row r="3352" spans="5:6">
      <c r="E3352">
        <v>3338</v>
      </c>
      <c r="F3352" s="61"/>
    </row>
    <row r="3353" spans="5:6">
      <c r="E3353">
        <v>3339</v>
      </c>
      <c r="F3353" s="61"/>
    </row>
    <row r="3354" spans="5:6">
      <c r="E3354">
        <v>3340</v>
      </c>
      <c r="F3354" s="61"/>
    </row>
    <row r="3355" spans="5:6">
      <c r="E3355">
        <v>3341</v>
      </c>
      <c r="F3355" s="61"/>
    </row>
    <row r="3356" spans="5:6">
      <c r="E3356">
        <v>3342</v>
      </c>
      <c r="F3356" s="61"/>
    </row>
    <row r="3357" spans="5:6">
      <c r="E3357">
        <v>3343</v>
      </c>
      <c r="F3357" s="61"/>
    </row>
    <row r="3358" spans="5:6">
      <c r="E3358">
        <v>3344</v>
      </c>
      <c r="F3358" s="61"/>
    </row>
    <row r="3359" spans="5:6">
      <c r="E3359">
        <v>3345</v>
      </c>
      <c r="F3359" s="61"/>
    </row>
    <row r="3360" spans="5:6">
      <c r="E3360">
        <v>3346</v>
      </c>
      <c r="F3360" s="61"/>
    </row>
    <row r="3361" spans="5:6">
      <c r="E3361">
        <v>3347</v>
      </c>
      <c r="F3361" s="61"/>
    </row>
    <row r="3362" spans="5:6">
      <c r="E3362">
        <v>3348</v>
      </c>
      <c r="F3362" s="61"/>
    </row>
    <row r="3363" spans="5:6">
      <c r="E3363">
        <v>3349</v>
      </c>
      <c r="F3363" s="61"/>
    </row>
    <row r="3364" spans="5:6">
      <c r="E3364">
        <v>3350</v>
      </c>
      <c r="F3364" s="61"/>
    </row>
    <row r="3365" spans="5:6">
      <c r="E3365">
        <v>3351</v>
      </c>
      <c r="F3365" s="61"/>
    </row>
    <row r="3366" spans="5:6">
      <c r="E3366">
        <v>3352</v>
      </c>
      <c r="F3366" s="61"/>
    </row>
    <row r="3367" spans="5:6">
      <c r="E3367">
        <v>3353</v>
      </c>
      <c r="F3367" s="61"/>
    </row>
    <row r="3368" spans="5:6">
      <c r="E3368">
        <v>3354</v>
      </c>
      <c r="F3368" s="61"/>
    </row>
    <row r="3369" spans="5:6">
      <c r="E3369">
        <v>3355</v>
      </c>
      <c r="F3369" s="61"/>
    </row>
    <row r="3370" spans="5:6">
      <c r="E3370">
        <v>3356</v>
      </c>
      <c r="F3370" s="61"/>
    </row>
    <row r="3371" spans="5:6">
      <c r="E3371">
        <v>3357</v>
      </c>
      <c r="F3371" s="61"/>
    </row>
    <row r="3372" spans="5:6">
      <c r="E3372">
        <v>3358</v>
      </c>
      <c r="F3372" s="61"/>
    </row>
    <row r="3373" spans="5:6">
      <c r="E3373">
        <v>3359</v>
      </c>
      <c r="F3373" s="61"/>
    </row>
    <row r="3374" spans="5:6">
      <c r="E3374">
        <v>3360</v>
      </c>
      <c r="F3374" s="61"/>
    </row>
    <row r="3375" spans="5:6">
      <c r="E3375">
        <v>3361</v>
      </c>
      <c r="F3375" s="61"/>
    </row>
    <row r="3376" spans="5:6">
      <c r="E3376">
        <v>3362</v>
      </c>
      <c r="F3376" s="61"/>
    </row>
    <row r="3377" spans="5:6">
      <c r="E3377">
        <v>3363</v>
      </c>
      <c r="F3377" s="61"/>
    </row>
    <row r="3378" spans="5:6">
      <c r="E3378">
        <v>3364</v>
      </c>
      <c r="F3378" s="61"/>
    </row>
    <row r="3379" spans="5:6">
      <c r="E3379">
        <v>3365</v>
      </c>
      <c r="F3379" s="61"/>
    </row>
    <row r="3380" spans="5:6">
      <c r="E3380">
        <v>3366</v>
      </c>
      <c r="F3380" s="61"/>
    </row>
    <row r="3381" spans="5:6">
      <c r="E3381">
        <v>3367</v>
      </c>
      <c r="F3381" s="61"/>
    </row>
    <row r="3382" spans="5:6">
      <c r="E3382">
        <v>3368</v>
      </c>
      <c r="F3382" s="61"/>
    </row>
    <row r="3383" spans="5:6">
      <c r="E3383">
        <v>3369</v>
      </c>
      <c r="F3383" s="61"/>
    </row>
    <row r="3384" spans="5:6">
      <c r="E3384">
        <v>3370</v>
      </c>
      <c r="F3384" s="61"/>
    </row>
    <row r="3385" spans="5:6">
      <c r="E3385">
        <v>3371</v>
      </c>
      <c r="F3385" s="61"/>
    </row>
    <row r="3386" spans="5:6">
      <c r="E3386">
        <v>3372</v>
      </c>
      <c r="F3386" s="61"/>
    </row>
    <row r="3387" spans="5:6">
      <c r="E3387">
        <v>3373</v>
      </c>
      <c r="F3387" s="61"/>
    </row>
    <row r="3388" spans="5:6">
      <c r="E3388">
        <v>3374</v>
      </c>
      <c r="F3388" s="61"/>
    </row>
    <row r="3389" spans="5:6">
      <c r="E3389">
        <v>3375</v>
      </c>
      <c r="F3389" s="61"/>
    </row>
    <row r="3390" spans="5:6">
      <c r="E3390">
        <v>3376</v>
      </c>
      <c r="F3390" s="61"/>
    </row>
    <row r="3391" spans="5:6">
      <c r="E3391">
        <v>3377</v>
      </c>
      <c r="F3391" s="61"/>
    </row>
    <row r="3392" spans="5:6">
      <c r="E3392">
        <v>3378</v>
      </c>
      <c r="F3392" s="61"/>
    </row>
    <row r="3393" spans="5:6">
      <c r="E3393">
        <v>3379</v>
      </c>
      <c r="F3393" s="61"/>
    </row>
    <row r="3394" spans="5:6">
      <c r="E3394">
        <v>3380</v>
      </c>
      <c r="F3394" s="61"/>
    </row>
    <row r="3395" spans="5:6">
      <c r="E3395">
        <v>3381</v>
      </c>
      <c r="F3395" s="61"/>
    </row>
    <row r="3396" spans="5:6">
      <c r="E3396">
        <v>3382</v>
      </c>
      <c r="F3396" s="61"/>
    </row>
    <row r="3397" spans="5:6">
      <c r="E3397">
        <v>3383</v>
      </c>
      <c r="F3397" s="61"/>
    </row>
    <row r="3398" spans="5:6">
      <c r="E3398">
        <v>3384</v>
      </c>
      <c r="F3398" s="61"/>
    </row>
    <row r="3399" spans="5:6">
      <c r="E3399">
        <v>3385</v>
      </c>
      <c r="F3399" s="61"/>
    </row>
    <row r="3400" spans="5:6">
      <c r="E3400">
        <v>3386</v>
      </c>
      <c r="F3400" s="61"/>
    </row>
    <row r="3401" spans="5:6">
      <c r="E3401">
        <v>3387</v>
      </c>
      <c r="F3401" s="61"/>
    </row>
    <row r="3402" spans="5:6">
      <c r="E3402">
        <v>3388</v>
      </c>
      <c r="F3402" s="61"/>
    </row>
    <row r="3403" spans="5:6">
      <c r="E3403">
        <v>3389</v>
      </c>
      <c r="F3403" s="61"/>
    </row>
    <row r="3404" spans="5:6">
      <c r="E3404">
        <v>3390</v>
      </c>
      <c r="F3404" s="61"/>
    </row>
    <row r="3405" spans="5:6">
      <c r="E3405">
        <v>3391</v>
      </c>
      <c r="F3405" s="61"/>
    </row>
    <row r="3406" spans="5:6">
      <c r="E3406">
        <v>3392</v>
      </c>
      <c r="F3406" s="61"/>
    </row>
    <row r="3407" spans="5:6">
      <c r="E3407">
        <v>3393</v>
      </c>
      <c r="F3407" s="61"/>
    </row>
    <row r="3408" spans="5:6">
      <c r="E3408">
        <v>3394</v>
      </c>
      <c r="F3408" s="61"/>
    </row>
    <row r="3409" spans="5:6">
      <c r="E3409">
        <v>3395</v>
      </c>
      <c r="F3409" s="61"/>
    </row>
    <row r="3410" spans="5:6">
      <c r="E3410">
        <v>3396</v>
      </c>
      <c r="F3410" s="61"/>
    </row>
    <row r="3411" spans="5:6">
      <c r="E3411">
        <v>3397</v>
      </c>
      <c r="F3411" s="61"/>
    </row>
    <row r="3412" spans="5:6">
      <c r="E3412">
        <v>3398</v>
      </c>
      <c r="F3412" s="61"/>
    </row>
    <row r="3413" spans="5:6">
      <c r="E3413">
        <v>3399</v>
      </c>
      <c r="F3413" s="61"/>
    </row>
    <row r="3414" spans="5:6">
      <c r="E3414">
        <v>3400</v>
      </c>
      <c r="F3414" s="61"/>
    </row>
    <row r="3415" spans="5:6">
      <c r="E3415">
        <v>3401</v>
      </c>
      <c r="F3415" s="61"/>
    </row>
    <row r="3416" spans="5:6">
      <c r="E3416">
        <v>3402</v>
      </c>
      <c r="F3416" s="61"/>
    </row>
    <row r="3417" spans="5:6">
      <c r="E3417">
        <v>3403</v>
      </c>
      <c r="F3417" s="61"/>
    </row>
    <row r="3418" spans="5:6">
      <c r="E3418">
        <v>3404</v>
      </c>
      <c r="F3418" s="61"/>
    </row>
    <row r="3419" spans="5:6">
      <c r="E3419">
        <v>3405</v>
      </c>
      <c r="F3419" s="61"/>
    </row>
    <row r="3420" spans="5:6">
      <c r="E3420">
        <v>3406</v>
      </c>
      <c r="F3420" s="61"/>
    </row>
    <row r="3421" spans="5:6">
      <c r="E3421">
        <v>3407</v>
      </c>
      <c r="F3421" s="61"/>
    </row>
    <row r="3422" spans="5:6">
      <c r="E3422">
        <v>3408</v>
      </c>
      <c r="F3422" s="61"/>
    </row>
    <row r="3423" spans="5:6">
      <c r="E3423">
        <v>3409</v>
      </c>
      <c r="F3423" s="61"/>
    </row>
    <row r="3424" spans="5:6">
      <c r="E3424">
        <v>3410</v>
      </c>
      <c r="F3424" s="61"/>
    </row>
    <row r="3425" spans="5:6">
      <c r="E3425">
        <v>3411</v>
      </c>
      <c r="F3425" s="61"/>
    </row>
    <row r="3426" spans="5:6">
      <c r="E3426">
        <v>3412</v>
      </c>
      <c r="F3426" s="61"/>
    </row>
    <row r="3427" spans="5:6">
      <c r="E3427">
        <v>3413</v>
      </c>
      <c r="F3427" s="61"/>
    </row>
    <row r="3428" spans="5:6">
      <c r="E3428">
        <v>3414</v>
      </c>
      <c r="F3428" s="61"/>
    </row>
    <row r="3429" spans="5:6">
      <c r="E3429">
        <v>3415</v>
      </c>
      <c r="F3429" s="61"/>
    </row>
    <row r="3430" spans="5:6">
      <c r="E3430">
        <v>3416</v>
      </c>
      <c r="F3430" s="61"/>
    </row>
    <row r="3431" spans="5:6">
      <c r="E3431">
        <v>3417</v>
      </c>
      <c r="F3431" s="61"/>
    </row>
    <row r="3432" spans="5:6">
      <c r="E3432">
        <v>3418</v>
      </c>
      <c r="F3432" s="61"/>
    </row>
    <row r="3433" spans="5:6">
      <c r="E3433">
        <v>3419</v>
      </c>
      <c r="F3433" s="61"/>
    </row>
    <row r="3434" spans="5:6">
      <c r="E3434">
        <v>3420</v>
      </c>
      <c r="F3434" s="61"/>
    </row>
    <row r="3435" spans="5:6">
      <c r="E3435">
        <v>3421</v>
      </c>
      <c r="F3435" s="61"/>
    </row>
    <row r="3436" spans="5:6">
      <c r="E3436">
        <v>3422</v>
      </c>
      <c r="F3436" s="61"/>
    </row>
    <row r="3437" spans="5:6">
      <c r="E3437">
        <v>3423</v>
      </c>
      <c r="F3437" s="61"/>
    </row>
    <row r="3438" spans="5:6">
      <c r="E3438">
        <v>3424</v>
      </c>
      <c r="F3438" s="61"/>
    </row>
    <row r="3439" spans="5:6">
      <c r="E3439">
        <v>3425</v>
      </c>
      <c r="F3439" s="61"/>
    </row>
    <row r="3440" spans="5:6">
      <c r="E3440">
        <v>3426</v>
      </c>
      <c r="F3440" s="61"/>
    </row>
    <row r="3441" spans="5:6">
      <c r="E3441">
        <v>3427</v>
      </c>
      <c r="F3441" s="61"/>
    </row>
    <row r="3442" spans="5:6">
      <c r="E3442">
        <v>3428</v>
      </c>
      <c r="F3442" s="61"/>
    </row>
    <row r="3443" spans="5:6">
      <c r="E3443">
        <v>3429</v>
      </c>
      <c r="F3443" s="61"/>
    </row>
    <row r="3444" spans="5:6">
      <c r="E3444">
        <v>3430</v>
      </c>
      <c r="F3444" s="61"/>
    </row>
    <row r="3445" spans="5:6">
      <c r="E3445">
        <v>3431</v>
      </c>
      <c r="F3445" s="61"/>
    </row>
    <row r="3446" spans="5:6">
      <c r="E3446">
        <v>3432</v>
      </c>
      <c r="F3446" s="61"/>
    </row>
    <row r="3447" spans="5:6">
      <c r="E3447">
        <v>3433</v>
      </c>
      <c r="F3447" s="61"/>
    </row>
    <row r="3448" spans="5:6">
      <c r="E3448">
        <v>3434</v>
      </c>
      <c r="F3448" s="61"/>
    </row>
    <row r="3449" spans="5:6">
      <c r="E3449">
        <v>3435</v>
      </c>
      <c r="F3449" s="61"/>
    </row>
    <row r="3450" spans="5:6">
      <c r="E3450">
        <v>3436</v>
      </c>
      <c r="F3450" s="61"/>
    </row>
    <row r="3451" spans="5:6">
      <c r="E3451">
        <v>3437</v>
      </c>
      <c r="F3451" s="61"/>
    </row>
    <row r="3452" spans="5:6">
      <c r="E3452">
        <v>3438</v>
      </c>
      <c r="F3452" s="61"/>
    </row>
    <row r="3453" spans="5:6">
      <c r="E3453">
        <v>3439</v>
      </c>
      <c r="F3453" s="61"/>
    </row>
    <row r="3454" spans="5:6">
      <c r="E3454">
        <v>3440</v>
      </c>
      <c r="F3454" s="61"/>
    </row>
    <row r="3455" spans="5:6">
      <c r="E3455">
        <v>3441</v>
      </c>
      <c r="F3455" s="61"/>
    </row>
    <row r="3456" spans="5:6">
      <c r="E3456">
        <v>3442</v>
      </c>
      <c r="F3456" s="61"/>
    </row>
    <row r="3457" spans="5:6">
      <c r="E3457">
        <v>3443</v>
      </c>
      <c r="F3457" s="61"/>
    </row>
    <row r="3458" spans="5:6">
      <c r="E3458">
        <v>3444</v>
      </c>
      <c r="F3458" s="61"/>
    </row>
    <row r="3459" spans="5:6">
      <c r="E3459">
        <v>3445</v>
      </c>
      <c r="F3459" s="61"/>
    </row>
    <row r="3460" spans="5:6">
      <c r="E3460">
        <v>3446</v>
      </c>
      <c r="F3460" s="61"/>
    </row>
    <row r="3461" spans="5:6">
      <c r="E3461">
        <v>3447</v>
      </c>
      <c r="F3461" s="61"/>
    </row>
    <row r="3462" spans="5:6">
      <c r="E3462">
        <v>3448</v>
      </c>
      <c r="F3462" s="61"/>
    </row>
    <row r="3463" spans="5:6">
      <c r="E3463">
        <v>3449</v>
      </c>
      <c r="F3463" s="61"/>
    </row>
    <row r="3464" spans="5:6">
      <c r="E3464">
        <v>3450</v>
      </c>
      <c r="F3464" s="61"/>
    </row>
    <row r="3465" spans="5:6">
      <c r="E3465">
        <v>3451</v>
      </c>
      <c r="F3465" s="61"/>
    </row>
    <row r="3466" spans="5:6">
      <c r="E3466">
        <v>3452</v>
      </c>
      <c r="F3466" s="61"/>
    </row>
    <row r="3467" spans="5:6">
      <c r="E3467">
        <v>3453</v>
      </c>
      <c r="F3467" s="61"/>
    </row>
    <row r="3468" spans="5:6">
      <c r="E3468">
        <v>3454</v>
      </c>
      <c r="F3468" s="61"/>
    </row>
    <row r="3469" spans="5:6">
      <c r="E3469">
        <v>3455</v>
      </c>
      <c r="F3469" s="61"/>
    </row>
    <row r="3470" spans="5:6">
      <c r="E3470">
        <v>3456</v>
      </c>
      <c r="F3470" s="61"/>
    </row>
    <row r="3471" spans="5:6">
      <c r="E3471">
        <v>3457</v>
      </c>
      <c r="F3471" s="61"/>
    </row>
    <row r="3472" spans="5:6">
      <c r="E3472">
        <v>3458</v>
      </c>
      <c r="F3472" s="61"/>
    </row>
    <row r="3473" spans="5:6">
      <c r="E3473">
        <v>3459</v>
      </c>
      <c r="F3473" s="61"/>
    </row>
    <row r="3474" spans="5:6">
      <c r="E3474">
        <v>3460</v>
      </c>
      <c r="F3474" s="61"/>
    </row>
    <row r="3475" spans="5:6">
      <c r="E3475">
        <v>3461</v>
      </c>
      <c r="F3475" s="61"/>
    </row>
    <row r="3476" spans="5:6">
      <c r="E3476">
        <v>3462</v>
      </c>
      <c r="F3476" s="61"/>
    </row>
    <row r="3477" spans="5:6">
      <c r="E3477">
        <v>3463</v>
      </c>
      <c r="F3477" s="61"/>
    </row>
    <row r="3478" spans="5:6">
      <c r="E3478">
        <v>3464</v>
      </c>
      <c r="F3478" s="61"/>
    </row>
    <row r="3479" spans="5:6">
      <c r="E3479">
        <v>3465</v>
      </c>
      <c r="F3479" s="61"/>
    </row>
    <row r="3480" spans="5:6">
      <c r="E3480">
        <v>3466</v>
      </c>
      <c r="F3480" s="61"/>
    </row>
    <row r="3481" spans="5:6">
      <c r="E3481">
        <v>3467</v>
      </c>
      <c r="F3481" s="61"/>
    </row>
    <row r="3482" spans="5:6">
      <c r="E3482">
        <v>3468</v>
      </c>
      <c r="F3482" s="61"/>
    </row>
    <row r="3483" spans="5:6">
      <c r="E3483">
        <v>3469</v>
      </c>
      <c r="F3483" s="61"/>
    </row>
    <row r="3484" spans="5:6">
      <c r="E3484">
        <v>3470</v>
      </c>
      <c r="F3484" s="61"/>
    </row>
    <row r="3485" spans="5:6">
      <c r="E3485">
        <v>3471</v>
      </c>
      <c r="F3485" s="61"/>
    </row>
    <row r="3486" spans="5:6">
      <c r="E3486">
        <v>3472</v>
      </c>
      <c r="F3486" s="61"/>
    </row>
    <row r="3487" spans="5:6">
      <c r="E3487">
        <v>3473</v>
      </c>
      <c r="F3487" s="61"/>
    </row>
    <row r="3488" spans="5:6">
      <c r="E3488">
        <v>3474</v>
      </c>
      <c r="F3488" s="61"/>
    </row>
    <row r="3489" spans="5:6">
      <c r="E3489">
        <v>3475</v>
      </c>
      <c r="F3489" s="61"/>
    </row>
    <row r="3490" spans="5:6">
      <c r="E3490">
        <v>3476</v>
      </c>
      <c r="F3490" s="61"/>
    </row>
    <row r="3491" spans="5:6">
      <c r="E3491">
        <v>3477</v>
      </c>
      <c r="F3491" s="61"/>
    </row>
    <row r="3492" spans="5:6">
      <c r="E3492">
        <v>3478</v>
      </c>
      <c r="F3492" s="61"/>
    </row>
    <row r="3493" spans="5:6">
      <c r="E3493">
        <v>3479</v>
      </c>
      <c r="F3493" s="61"/>
    </row>
    <row r="3494" spans="5:6">
      <c r="E3494">
        <v>3480</v>
      </c>
      <c r="F3494" s="61"/>
    </row>
    <row r="3495" spans="5:6">
      <c r="E3495">
        <v>3481</v>
      </c>
      <c r="F3495" s="61"/>
    </row>
    <row r="3496" spans="5:6">
      <c r="E3496">
        <v>3482</v>
      </c>
      <c r="F3496" s="61"/>
    </row>
    <row r="3497" spans="5:6">
      <c r="E3497">
        <v>3483</v>
      </c>
      <c r="F3497" s="61"/>
    </row>
    <row r="3498" spans="5:6">
      <c r="E3498">
        <v>3484</v>
      </c>
      <c r="F3498" s="61"/>
    </row>
    <row r="3499" spans="5:6">
      <c r="E3499">
        <v>3485</v>
      </c>
      <c r="F3499" s="61"/>
    </row>
    <row r="3500" spans="5:6">
      <c r="E3500">
        <v>3486</v>
      </c>
      <c r="F3500" s="61"/>
    </row>
    <row r="3501" spans="5:6">
      <c r="E3501">
        <v>3487</v>
      </c>
      <c r="F3501" s="61"/>
    </row>
    <row r="3502" spans="5:6">
      <c r="E3502">
        <v>3488</v>
      </c>
      <c r="F3502" s="61"/>
    </row>
    <row r="3503" spans="5:6">
      <c r="E3503">
        <v>3489</v>
      </c>
      <c r="F3503" s="61"/>
    </row>
    <row r="3504" spans="5:6">
      <c r="E3504">
        <v>3490</v>
      </c>
      <c r="F3504" s="61"/>
    </row>
    <row r="3505" spans="5:6">
      <c r="E3505">
        <v>3491</v>
      </c>
      <c r="F3505" s="61"/>
    </row>
    <row r="3506" spans="5:6">
      <c r="E3506">
        <v>3492</v>
      </c>
      <c r="F3506" s="61"/>
    </row>
    <row r="3507" spans="5:6">
      <c r="E3507">
        <v>3493</v>
      </c>
      <c r="F3507" s="61"/>
    </row>
    <row r="3508" spans="5:6">
      <c r="E3508">
        <v>3494</v>
      </c>
      <c r="F3508" s="61"/>
    </row>
    <row r="3509" spans="5:6">
      <c r="E3509">
        <v>3495</v>
      </c>
      <c r="F3509" s="61"/>
    </row>
    <row r="3510" spans="5:6">
      <c r="E3510">
        <v>3496</v>
      </c>
      <c r="F3510" s="61"/>
    </row>
    <row r="3511" spans="5:6">
      <c r="E3511">
        <v>3497</v>
      </c>
      <c r="F3511" s="61"/>
    </row>
    <row r="3512" spans="5:6">
      <c r="E3512">
        <v>3498</v>
      </c>
      <c r="F3512" s="61"/>
    </row>
    <row r="3513" spans="5:6">
      <c r="E3513">
        <v>3499</v>
      </c>
      <c r="F3513" s="61"/>
    </row>
    <row r="3514" spans="5:6">
      <c r="E3514">
        <v>3500</v>
      </c>
      <c r="F3514" s="61"/>
    </row>
    <row r="3515" spans="5:6">
      <c r="E3515">
        <v>3501</v>
      </c>
      <c r="F3515" s="61"/>
    </row>
    <row r="3516" spans="5:6">
      <c r="E3516">
        <v>3502</v>
      </c>
      <c r="F3516" s="61"/>
    </row>
    <row r="3517" spans="5:6">
      <c r="E3517">
        <v>3503</v>
      </c>
      <c r="F3517" s="61"/>
    </row>
    <row r="3518" spans="5:6">
      <c r="E3518">
        <v>3504</v>
      </c>
      <c r="F3518" s="61"/>
    </row>
    <row r="3519" spans="5:6">
      <c r="E3519">
        <v>3505</v>
      </c>
      <c r="F3519" s="61"/>
    </row>
    <row r="3520" spans="5:6">
      <c r="E3520">
        <v>3506</v>
      </c>
      <c r="F3520" s="61"/>
    </row>
    <row r="3521" spans="5:6">
      <c r="E3521">
        <v>3507</v>
      </c>
      <c r="F3521" s="61"/>
    </row>
    <row r="3522" spans="5:6">
      <c r="E3522">
        <v>3508</v>
      </c>
      <c r="F3522" s="61"/>
    </row>
    <row r="3523" spans="5:6">
      <c r="E3523">
        <v>3509</v>
      </c>
      <c r="F3523" s="61"/>
    </row>
    <row r="3524" spans="5:6">
      <c r="E3524">
        <v>3510</v>
      </c>
      <c r="F3524" s="61"/>
    </row>
    <row r="3525" spans="5:6">
      <c r="E3525">
        <v>3511</v>
      </c>
      <c r="F3525" s="61"/>
    </row>
    <row r="3526" spans="5:6">
      <c r="E3526">
        <v>3512</v>
      </c>
      <c r="F3526" s="61"/>
    </row>
    <row r="3527" spans="5:6">
      <c r="E3527">
        <v>3513</v>
      </c>
      <c r="F3527" s="61"/>
    </row>
    <row r="3528" spans="5:6">
      <c r="E3528">
        <v>3514</v>
      </c>
      <c r="F3528" s="61"/>
    </row>
    <row r="3529" spans="5:6">
      <c r="E3529">
        <v>3515</v>
      </c>
      <c r="F3529" s="61"/>
    </row>
    <row r="3530" spans="5:6">
      <c r="E3530">
        <v>3516</v>
      </c>
      <c r="F3530" s="61"/>
    </row>
    <row r="3531" spans="5:6">
      <c r="E3531">
        <v>3517</v>
      </c>
      <c r="F3531" s="61"/>
    </row>
    <row r="3532" spans="5:6">
      <c r="E3532">
        <v>3518</v>
      </c>
      <c r="F3532" s="61"/>
    </row>
    <row r="3533" spans="5:6">
      <c r="E3533">
        <v>3519</v>
      </c>
      <c r="F3533" s="61"/>
    </row>
    <row r="3534" spans="5:6">
      <c r="E3534">
        <v>3520</v>
      </c>
      <c r="F3534" s="61"/>
    </row>
    <row r="3535" spans="5:6">
      <c r="E3535">
        <v>3521</v>
      </c>
      <c r="F3535" s="61"/>
    </row>
    <row r="3536" spans="5:6">
      <c r="E3536">
        <v>3522</v>
      </c>
      <c r="F3536" s="61"/>
    </row>
    <row r="3537" spans="5:6">
      <c r="E3537">
        <v>3523</v>
      </c>
      <c r="F3537" s="61"/>
    </row>
    <row r="3538" spans="5:6">
      <c r="E3538">
        <v>3524</v>
      </c>
      <c r="F3538" s="61"/>
    </row>
    <row r="3539" spans="5:6">
      <c r="E3539">
        <v>3525</v>
      </c>
      <c r="F3539" s="61"/>
    </row>
    <row r="3540" spans="5:6">
      <c r="E3540">
        <v>3526</v>
      </c>
      <c r="F3540" s="61"/>
    </row>
    <row r="3541" spans="5:6">
      <c r="E3541">
        <v>3527</v>
      </c>
      <c r="F3541" s="61"/>
    </row>
    <row r="3542" spans="5:6">
      <c r="E3542">
        <v>3528</v>
      </c>
      <c r="F3542" s="61"/>
    </row>
    <row r="3543" spans="5:6">
      <c r="E3543">
        <v>3529</v>
      </c>
      <c r="F3543" s="61"/>
    </row>
    <row r="3544" spans="5:6">
      <c r="E3544">
        <v>3530</v>
      </c>
      <c r="F3544" s="61"/>
    </row>
    <row r="3545" spans="5:6">
      <c r="E3545">
        <v>3531</v>
      </c>
      <c r="F3545" s="61"/>
    </row>
    <row r="3546" spans="5:6">
      <c r="E3546">
        <v>3532</v>
      </c>
      <c r="F3546" s="61"/>
    </row>
    <row r="3547" spans="5:6">
      <c r="E3547">
        <v>3533</v>
      </c>
      <c r="F3547" s="61"/>
    </row>
    <row r="3548" spans="5:6">
      <c r="E3548">
        <v>3534</v>
      </c>
      <c r="F3548" s="61"/>
    </row>
    <row r="3549" spans="5:6">
      <c r="E3549">
        <v>3535</v>
      </c>
      <c r="F3549" s="61"/>
    </row>
    <row r="3550" spans="5:6">
      <c r="E3550">
        <v>3536</v>
      </c>
      <c r="F3550" s="61"/>
    </row>
    <row r="3551" spans="5:6">
      <c r="E3551">
        <v>3537</v>
      </c>
      <c r="F3551" s="61"/>
    </row>
    <row r="3552" spans="5:6">
      <c r="E3552">
        <v>3538</v>
      </c>
      <c r="F3552" s="61"/>
    </row>
    <row r="3553" spans="5:6">
      <c r="E3553">
        <v>3539</v>
      </c>
      <c r="F3553" s="61"/>
    </row>
    <row r="3554" spans="5:6">
      <c r="E3554">
        <v>3540</v>
      </c>
      <c r="F3554" s="61"/>
    </row>
    <row r="3555" spans="5:6">
      <c r="E3555">
        <v>3541</v>
      </c>
      <c r="F3555" s="61"/>
    </row>
    <row r="3556" spans="5:6">
      <c r="E3556">
        <v>3542</v>
      </c>
      <c r="F3556" s="61"/>
    </row>
    <row r="3557" spans="5:6">
      <c r="E3557">
        <v>3543</v>
      </c>
      <c r="F3557" s="61"/>
    </row>
    <row r="3558" spans="5:6">
      <c r="E3558">
        <v>3544</v>
      </c>
      <c r="F3558" s="61"/>
    </row>
    <row r="3559" spans="5:6">
      <c r="E3559">
        <v>3545</v>
      </c>
      <c r="F3559" s="61"/>
    </row>
    <row r="3560" spans="5:6">
      <c r="E3560">
        <v>3546</v>
      </c>
      <c r="F3560" s="61"/>
    </row>
    <row r="3561" spans="5:6">
      <c r="E3561">
        <v>3547</v>
      </c>
      <c r="F3561" s="61"/>
    </row>
    <row r="3562" spans="5:6">
      <c r="E3562">
        <v>3548</v>
      </c>
      <c r="F3562" s="61"/>
    </row>
    <row r="3563" spans="5:6">
      <c r="E3563">
        <v>3549</v>
      </c>
      <c r="F3563" s="61"/>
    </row>
    <row r="3564" spans="5:6">
      <c r="E3564">
        <v>3550</v>
      </c>
      <c r="F3564" s="61"/>
    </row>
    <row r="3565" spans="5:6">
      <c r="E3565">
        <v>3551</v>
      </c>
      <c r="F3565" s="61"/>
    </row>
    <row r="3566" spans="5:6">
      <c r="E3566">
        <v>3552</v>
      </c>
      <c r="F3566" s="61"/>
    </row>
    <row r="3567" spans="5:6">
      <c r="E3567">
        <v>3553</v>
      </c>
      <c r="F3567" s="61"/>
    </row>
    <row r="3568" spans="5:6">
      <c r="E3568">
        <v>3554</v>
      </c>
      <c r="F3568" s="61"/>
    </row>
    <row r="3569" spans="5:6">
      <c r="E3569">
        <v>3555</v>
      </c>
      <c r="F3569" s="61"/>
    </row>
    <row r="3570" spans="5:6">
      <c r="E3570">
        <v>3556</v>
      </c>
      <c r="F3570" s="61"/>
    </row>
    <row r="3571" spans="5:6">
      <c r="E3571">
        <v>3557</v>
      </c>
      <c r="F3571" s="61"/>
    </row>
    <row r="3572" spans="5:6">
      <c r="E3572">
        <v>3558</v>
      </c>
      <c r="F3572" s="61"/>
    </row>
    <row r="3573" spans="5:6">
      <c r="E3573">
        <v>3559</v>
      </c>
      <c r="F3573" s="61"/>
    </row>
    <row r="3574" spans="5:6">
      <c r="E3574">
        <v>3560</v>
      </c>
      <c r="F3574" s="61"/>
    </row>
    <row r="3575" spans="5:6">
      <c r="E3575">
        <v>3561</v>
      </c>
      <c r="F3575" s="61"/>
    </row>
    <row r="3576" spans="5:6">
      <c r="E3576">
        <v>3562</v>
      </c>
      <c r="F3576" s="61"/>
    </row>
    <row r="3577" spans="5:6">
      <c r="E3577">
        <v>3563</v>
      </c>
      <c r="F3577" s="61"/>
    </row>
    <row r="3578" spans="5:6">
      <c r="E3578">
        <v>3564</v>
      </c>
      <c r="F3578" s="61"/>
    </row>
    <row r="3579" spans="5:6">
      <c r="E3579">
        <v>3565</v>
      </c>
      <c r="F3579" s="61"/>
    </row>
    <row r="3580" spans="5:6">
      <c r="E3580">
        <v>3566</v>
      </c>
      <c r="F3580" s="61"/>
    </row>
    <row r="3581" spans="5:6">
      <c r="E3581">
        <v>3567</v>
      </c>
      <c r="F3581" s="61"/>
    </row>
    <row r="3582" spans="5:6">
      <c r="E3582">
        <v>3568</v>
      </c>
      <c r="F3582" s="61"/>
    </row>
    <row r="3583" spans="5:6">
      <c r="E3583">
        <v>3569</v>
      </c>
      <c r="F3583" s="61"/>
    </row>
    <row r="3584" spans="5:6">
      <c r="E3584">
        <v>3570</v>
      </c>
      <c r="F3584" s="61"/>
    </row>
    <row r="3585" spans="5:6">
      <c r="E3585">
        <v>3571</v>
      </c>
      <c r="F3585" s="61"/>
    </row>
    <row r="3586" spans="5:6">
      <c r="E3586">
        <v>3572</v>
      </c>
      <c r="F3586" s="61"/>
    </row>
    <row r="3587" spans="5:6">
      <c r="E3587">
        <v>3573</v>
      </c>
      <c r="F3587" s="61"/>
    </row>
    <row r="3588" spans="5:6">
      <c r="E3588">
        <v>3574</v>
      </c>
      <c r="F3588" s="61"/>
    </row>
    <row r="3589" spans="5:6">
      <c r="E3589">
        <v>3575</v>
      </c>
      <c r="F3589" s="61"/>
    </row>
    <row r="3590" spans="5:6">
      <c r="E3590">
        <v>3576</v>
      </c>
      <c r="F3590" s="61"/>
    </row>
    <row r="3591" spans="5:6">
      <c r="E3591">
        <v>3577</v>
      </c>
      <c r="F3591" s="61"/>
    </row>
    <row r="3592" spans="5:6">
      <c r="E3592">
        <v>3578</v>
      </c>
      <c r="F3592" s="61"/>
    </row>
    <row r="3593" spans="5:6">
      <c r="E3593">
        <v>3579</v>
      </c>
      <c r="F3593" s="61"/>
    </row>
    <row r="3594" spans="5:6">
      <c r="E3594">
        <v>3580</v>
      </c>
      <c r="F3594" s="61"/>
    </row>
    <row r="3595" spans="5:6">
      <c r="E3595">
        <v>3581</v>
      </c>
      <c r="F3595" s="61"/>
    </row>
    <row r="3596" spans="5:6">
      <c r="E3596">
        <v>3582</v>
      </c>
      <c r="F3596" s="61"/>
    </row>
    <row r="3597" spans="5:6">
      <c r="E3597">
        <v>3583</v>
      </c>
      <c r="F3597" s="61"/>
    </row>
    <row r="3598" spans="5:6">
      <c r="E3598">
        <v>3584</v>
      </c>
      <c r="F3598" s="61"/>
    </row>
    <row r="3599" spans="5:6">
      <c r="E3599">
        <v>3585</v>
      </c>
      <c r="F3599" s="61"/>
    </row>
    <row r="3600" spans="5:6">
      <c r="E3600">
        <v>3586</v>
      </c>
      <c r="F3600" s="61"/>
    </row>
    <row r="3601" spans="5:6">
      <c r="E3601">
        <v>3587</v>
      </c>
      <c r="F3601" s="61"/>
    </row>
    <row r="3602" spans="5:6">
      <c r="E3602">
        <v>3588</v>
      </c>
      <c r="F3602" s="61"/>
    </row>
    <row r="3603" spans="5:6">
      <c r="E3603">
        <v>3589</v>
      </c>
      <c r="F3603" s="61"/>
    </row>
    <row r="3604" spans="5:6">
      <c r="E3604">
        <v>3590</v>
      </c>
      <c r="F3604" s="61"/>
    </row>
    <row r="3605" spans="5:6">
      <c r="E3605">
        <v>3591</v>
      </c>
      <c r="F3605" s="61"/>
    </row>
    <row r="3606" spans="5:6">
      <c r="E3606">
        <v>3592</v>
      </c>
      <c r="F3606" s="61"/>
    </row>
    <row r="3607" spans="5:6">
      <c r="E3607">
        <v>3593</v>
      </c>
      <c r="F3607" s="61"/>
    </row>
    <row r="3608" spans="5:6">
      <c r="E3608">
        <v>3594</v>
      </c>
      <c r="F3608" s="61"/>
    </row>
    <row r="3609" spans="5:6">
      <c r="E3609">
        <v>3595</v>
      </c>
      <c r="F3609" s="61"/>
    </row>
    <row r="3610" spans="5:6">
      <c r="E3610">
        <v>3596</v>
      </c>
      <c r="F3610" s="61"/>
    </row>
    <row r="3611" spans="5:6">
      <c r="E3611">
        <v>3597</v>
      </c>
      <c r="F3611" s="61"/>
    </row>
    <row r="3612" spans="5:6">
      <c r="E3612">
        <v>3598</v>
      </c>
      <c r="F3612" s="61"/>
    </row>
    <row r="3613" spans="5:6">
      <c r="E3613">
        <v>3599</v>
      </c>
      <c r="F3613" s="61"/>
    </row>
    <row r="3614" spans="5:6">
      <c r="E3614">
        <v>3600</v>
      </c>
      <c r="F3614" s="61"/>
    </row>
    <row r="3615" spans="5:6">
      <c r="E3615">
        <v>3601</v>
      </c>
      <c r="F3615" s="61"/>
    </row>
    <row r="3616" spans="5:6">
      <c r="E3616">
        <v>3602</v>
      </c>
      <c r="F3616" s="61"/>
    </row>
    <row r="3617" spans="5:6">
      <c r="E3617">
        <v>3603</v>
      </c>
      <c r="F3617" s="61"/>
    </row>
    <row r="3618" spans="5:6">
      <c r="E3618">
        <v>3604</v>
      </c>
      <c r="F3618" s="61"/>
    </row>
    <row r="3619" spans="5:6">
      <c r="E3619">
        <v>3605</v>
      </c>
      <c r="F3619" s="61"/>
    </row>
    <row r="3620" spans="5:6">
      <c r="E3620">
        <v>3606</v>
      </c>
      <c r="F3620" s="61"/>
    </row>
    <row r="3621" spans="5:6">
      <c r="E3621">
        <v>3607</v>
      </c>
      <c r="F3621" s="61"/>
    </row>
    <row r="3622" spans="5:6">
      <c r="E3622">
        <v>3608</v>
      </c>
      <c r="F3622" s="61"/>
    </row>
    <row r="3623" spans="5:6">
      <c r="E3623">
        <v>3609</v>
      </c>
      <c r="F3623" s="61"/>
    </row>
    <row r="3624" spans="5:6">
      <c r="E3624">
        <v>3610</v>
      </c>
      <c r="F3624" s="61"/>
    </row>
    <row r="3625" spans="5:6">
      <c r="E3625">
        <v>3611</v>
      </c>
      <c r="F3625" s="61"/>
    </row>
    <row r="3626" spans="5:6">
      <c r="E3626">
        <v>3612</v>
      </c>
      <c r="F3626" s="61"/>
    </row>
    <row r="3627" spans="5:6">
      <c r="E3627">
        <v>3613</v>
      </c>
      <c r="F3627" s="61"/>
    </row>
    <row r="3628" spans="5:6">
      <c r="E3628">
        <v>3614</v>
      </c>
      <c r="F3628" s="61"/>
    </row>
    <row r="3629" spans="5:6">
      <c r="E3629">
        <v>3615</v>
      </c>
      <c r="F3629" s="61"/>
    </row>
    <row r="3630" spans="5:6">
      <c r="E3630">
        <v>3616</v>
      </c>
      <c r="F3630" s="61"/>
    </row>
    <row r="3631" spans="5:6">
      <c r="E3631">
        <v>3617</v>
      </c>
      <c r="F3631" s="61"/>
    </row>
    <row r="3632" spans="5:6">
      <c r="E3632">
        <v>3618</v>
      </c>
      <c r="F3632" s="61"/>
    </row>
    <row r="3633" spans="5:6">
      <c r="E3633">
        <v>3619</v>
      </c>
      <c r="F3633" s="61"/>
    </row>
    <row r="3634" spans="5:6">
      <c r="E3634">
        <v>3620</v>
      </c>
      <c r="F3634" s="61"/>
    </row>
    <row r="3635" spans="5:6">
      <c r="E3635">
        <v>3621</v>
      </c>
      <c r="F3635" s="61"/>
    </row>
    <row r="3636" spans="5:6">
      <c r="E3636">
        <v>3622</v>
      </c>
      <c r="F3636" s="61"/>
    </row>
    <row r="3637" spans="5:6">
      <c r="E3637">
        <v>3623</v>
      </c>
      <c r="F3637" s="61"/>
    </row>
    <row r="3638" spans="5:6">
      <c r="E3638">
        <v>3624</v>
      </c>
      <c r="F3638" s="61"/>
    </row>
    <row r="3639" spans="5:6">
      <c r="E3639">
        <v>3625</v>
      </c>
      <c r="F3639" s="61"/>
    </row>
    <row r="3640" spans="5:6">
      <c r="E3640">
        <v>3626</v>
      </c>
      <c r="F3640" s="61"/>
    </row>
    <row r="3641" spans="5:6">
      <c r="E3641">
        <v>3627</v>
      </c>
      <c r="F3641" s="61"/>
    </row>
    <row r="3642" spans="5:6">
      <c r="E3642">
        <v>3628</v>
      </c>
      <c r="F3642" s="61"/>
    </row>
    <row r="3643" spans="5:6">
      <c r="E3643">
        <v>3629</v>
      </c>
      <c r="F3643" s="61"/>
    </row>
    <row r="3644" spans="5:6">
      <c r="E3644">
        <v>3630</v>
      </c>
      <c r="F3644" s="61"/>
    </row>
    <row r="3645" spans="5:6">
      <c r="E3645">
        <v>3631</v>
      </c>
      <c r="F3645" s="61"/>
    </row>
    <row r="3646" spans="5:6">
      <c r="E3646">
        <v>3632</v>
      </c>
      <c r="F3646" s="61"/>
    </row>
    <row r="3647" spans="5:6">
      <c r="E3647">
        <v>3633</v>
      </c>
      <c r="F3647" s="61"/>
    </row>
    <row r="3648" spans="5:6">
      <c r="E3648">
        <v>3634</v>
      </c>
      <c r="F3648" s="61"/>
    </row>
    <row r="3649" spans="5:6">
      <c r="E3649">
        <v>3635</v>
      </c>
      <c r="F3649" s="61"/>
    </row>
    <row r="3650" spans="5:6">
      <c r="E3650">
        <v>3636</v>
      </c>
      <c r="F3650" s="61"/>
    </row>
    <row r="3651" spans="5:6">
      <c r="E3651">
        <v>3637</v>
      </c>
      <c r="F3651" s="61"/>
    </row>
    <row r="3652" spans="5:6">
      <c r="E3652">
        <v>3638</v>
      </c>
      <c r="F3652" s="61"/>
    </row>
    <row r="3653" spans="5:6">
      <c r="E3653">
        <v>3639</v>
      </c>
      <c r="F3653" s="61"/>
    </row>
    <row r="3654" spans="5:6">
      <c r="E3654">
        <v>3640</v>
      </c>
      <c r="F3654" s="61"/>
    </row>
    <row r="3655" spans="5:6">
      <c r="E3655">
        <v>3641</v>
      </c>
      <c r="F3655" s="61"/>
    </row>
    <row r="3656" spans="5:6">
      <c r="E3656">
        <v>3642</v>
      </c>
      <c r="F3656" s="61"/>
    </row>
    <row r="3657" spans="5:6">
      <c r="E3657">
        <v>3643</v>
      </c>
      <c r="F3657" s="61"/>
    </row>
    <row r="3658" spans="5:6">
      <c r="E3658">
        <v>3644</v>
      </c>
      <c r="F3658" s="61"/>
    </row>
    <row r="3659" spans="5:6">
      <c r="E3659">
        <v>3645</v>
      </c>
      <c r="F3659" s="61"/>
    </row>
    <row r="3660" spans="5:6">
      <c r="E3660">
        <v>3646</v>
      </c>
      <c r="F3660" s="61"/>
    </row>
    <row r="3661" spans="5:6">
      <c r="E3661">
        <v>3647</v>
      </c>
      <c r="F3661" s="61"/>
    </row>
    <row r="3662" spans="5:6">
      <c r="E3662">
        <v>3648</v>
      </c>
      <c r="F3662" s="61"/>
    </row>
    <row r="3663" spans="5:6">
      <c r="E3663">
        <v>3649</v>
      </c>
      <c r="F3663" s="61"/>
    </row>
    <row r="3664" spans="5:6">
      <c r="E3664">
        <v>3650</v>
      </c>
      <c r="F3664" s="61"/>
    </row>
    <row r="3665" spans="5:6">
      <c r="E3665">
        <v>3651</v>
      </c>
      <c r="F3665" s="61"/>
    </row>
    <row r="3666" spans="5:6">
      <c r="E3666">
        <v>3652</v>
      </c>
      <c r="F3666" s="61"/>
    </row>
    <row r="3667" spans="5:6">
      <c r="E3667">
        <v>3653</v>
      </c>
      <c r="F3667" s="61"/>
    </row>
    <row r="3668" spans="5:6">
      <c r="E3668">
        <v>3654</v>
      </c>
      <c r="F3668" s="61"/>
    </row>
    <row r="3669" spans="5:6">
      <c r="E3669">
        <v>3655</v>
      </c>
      <c r="F3669" s="61"/>
    </row>
    <row r="3670" spans="5:6">
      <c r="E3670">
        <v>3656</v>
      </c>
      <c r="F3670" s="61"/>
    </row>
    <row r="3671" spans="5:6">
      <c r="E3671">
        <v>3657</v>
      </c>
      <c r="F3671" s="61"/>
    </row>
    <row r="3672" spans="5:6">
      <c r="E3672">
        <v>3658</v>
      </c>
      <c r="F3672" s="61"/>
    </row>
    <row r="3673" spans="5:6">
      <c r="E3673">
        <v>3659</v>
      </c>
      <c r="F3673" s="61"/>
    </row>
    <row r="3674" spans="5:6">
      <c r="E3674">
        <v>3660</v>
      </c>
      <c r="F3674" s="61"/>
    </row>
    <row r="3675" spans="5:6">
      <c r="E3675">
        <v>3661</v>
      </c>
      <c r="F3675" s="61"/>
    </row>
    <row r="3676" spans="5:6">
      <c r="E3676">
        <v>3662</v>
      </c>
      <c r="F3676" s="61"/>
    </row>
    <row r="3677" spans="5:6">
      <c r="E3677">
        <v>3663</v>
      </c>
      <c r="F3677" s="61"/>
    </row>
    <row r="3678" spans="5:6">
      <c r="E3678">
        <v>3664</v>
      </c>
      <c r="F3678" s="61"/>
    </row>
    <row r="3679" spans="5:6">
      <c r="E3679">
        <v>3665</v>
      </c>
      <c r="F3679" s="61"/>
    </row>
    <row r="3680" spans="5:6">
      <c r="E3680">
        <v>3666</v>
      </c>
      <c r="F3680" s="61"/>
    </row>
    <row r="3681" spans="5:6">
      <c r="E3681">
        <v>3667</v>
      </c>
      <c r="F3681" s="61"/>
    </row>
    <row r="3682" spans="5:6">
      <c r="E3682">
        <v>3668</v>
      </c>
      <c r="F3682" s="61"/>
    </row>
    <row r="3683" spans="5:6">
      <c r="E3683">
        <v>3669</v>
      </c>
      <c r="F3683" s="61"/>
    </row>
    <row r="3684" spans="5:6">
      <c r="E3684">
        <v>3670</v>
      </c>
      <c r="F3684" s="61"/>
    </row>
    <row r="3685" spans="5:6">
      <c r="E3685">
        <v>3671</v>
      </c>
      <c r="F3685" s="61"/>
    </row>
    <row r="3686" spans="5:6">
      <c r="E3686">
        <v>3672</v>
      </c>
      <c r="F3686" s="61"/>
    </row>
    <row r="3687" spans="5:6">
      <c r="E3687">
        <v>3673</v>
      </c>
      <c r="F3687" s="61"/>
    </row>
    <row r="3688" spans="5:6">
      <c r="E3688">
        <v>3674</v>
      </c>
      <c r="F3688" s="61"/>
    </row>
    <row r="3689" spans="5:6">
      <c r="E3689">
        <v>3675</v>
      </c>
      <c r="F3689" s="61"/>
    </row>
    <row r="3690" spans="5:6">
      <c r="E3690">
        <v>3676</v>
      </c>
      <c r="F3690" s="61"/>
    </row>
    <row r="3691" spans="5:6">
      <c r="E3691">
        <v>3677</v>
      </c>
      <c r="F3691" s="61"/>
    </row>
    <row r="3692" spans="5:6">
      <c r="E3692">
        <v>3678</v>
      </c>
      <c r="F3692" s="61"/>
    </row>
    <row r="3693" spans="5:6">
      <c r="E3693">
        <v>3679</v>
      </c>
      <c r="F3693" s="61"/>
    </row>
    <row r="3694" spans="5:6">
      <c r="E3694">
        <v>3680</v>
      </c>
      <c r="F3694" s="61"/>
    </row>
    <row r="3695" spans="5:6">
      <c r="E3695">
        <v>3681</v>
      </c>
      <c r="F3695" s="61"/>
    </row>
    <row r="3696" spans="5:6">
      <c r="E3696">
        <v>3682</v>
      </c>
      <c r="F3696" s="61"/>
    </row>
    <row r="3697" spans="5:6">
      <c r="E3697">
        <v>3683</v>
      </c>
      <c r="F3697" s="61"/>
    </row>
    <row r="3698" spans="5:6">
      <c r="E3698">
        <v>3684</v>
      </c>
      <c r="F3698" s="61"/>
    </row>
    <row r="3699" spans="5:6">
      <c r="E3699">
        <v>3685</v>
      </c>
      <c r="F3699" s="61"/>
    </row>
    <row r="3700" spans="5:6">
      <c r="E3700">
        <v>3686</v>
      </c>
      <c r="F3700" s="61"/>
    </row>
    <row r="3701" spans="5:6">
      <c r="E3701">
        <v>3687</v>
      </c>
      <c r="F3701" s="61"/>
    </row>
    <row r="3702" spans="5:6">
      <c r="E3702">
        <v>3688</v>
      </c>
      <c r="F3702" s="61"/>
    </row>
    <row r="3703" spans="5:6">
      <c r="E3703">
        <v>3689</v>
      </c>
      <c r="F3703" s="61"/>
    </row>
    <row r="3704" spans="5:6">
      <c r="E3704">
        <v>3690</v>
      </c>
      <c r="F3704" s="61"/>
    </row>
    <row r="3705" spans="5:6">
      <c r="E3705">
        <v>3691</v>
      </c>
      <c r="F3705" s="61"/>
    </row>
    <row r="3706" spans="5:6">
      <c r="E3706">
        <v>3692</v>
      </c>
      <c r="F3706" s="61"/>
    </row>
    <row r="3707" spans="5:6">
      <c r="E3707">
        <v>3693</v>
      </c>
      <c r="F3707" s="61"/>
    </row>
    <row r="3708" spans="5:6">
      <c r="E3708">
        <v>3694</v>
      </c>
      <c r="F3708" s="61"/>
    </row>
    <row r="3709" spans="5:6">
      <c r="E3709">
        <v>3695</v>
      </c>
      <c r="F3709" s="61"/>
    </row>
    <row r="3710" spans="5:6">
      <c r="E3710">
        <v>3696</v>
      </c>
      <c r="F3710" s="61"/>
    </row>
    <row r="3711" spans="5:6">
      <c r="E3711">
        <v>3697</v>
      </c>
      <c r="F3711" s="61"/>
    </row>
    <row r="3712" spans="5:6">
      <c r="E3712">
        <v>3698</v>
      </c>
      <c r="F3712" s="61"/>
    </row>
    <row r="3713" spans="5:6">
      <c r="E3713">
        <v>3699</v>
      </c>
      <c r="F3713" s="61"/>
    </row>
    <row r="3714" spans="5:6">
      <c r="E3714">
        <v>3700</v>
      </c>
      <c r="F3714" s="61"/>
    </row>
    <row r="3715" spans="5:6">
      <c r="E3715">
        <v>3701</v>
      </c>
      <c r="F3715" s="61"/>
    </row>
    <row r="3716" spans="5:6">
      <c r="E3716">
        <v>3702</v>
      </c>
      <c r="F3716" s="61"/>
    </row>
    <row r="3717" spans="5:6">
      <c r="E3717">
        <v>3703</v>
      </c>
      <c r="F3717" s="61"/>
    </row>
    <row r="3718" spans="5:6">
      <c r="E3718">
        <v>3704</v>
      </c>
      <c r="F3718" s="61"/>
    </row>
    <row r="3719" spans="5:6">
      <c r="E3719">
        <v>3705</v>
      </c>
      <c r="F3719" s="61"/>
    </row>
    <row r="3720" spans="5:6">
      <c r="E3720">
        <v>3706</v>
      </c>
      <c r="F3720" s="61"/>
    </row>
    <row r="3721" spans="5:6">
      <c r="E3721">
        <v>3707</v>
      </c>
      <c r="F3721" s="61"/>
    </row>
    <row r="3722" spans="5:6">
      <c r="E3722">
        <v>3708</v>
      </c>
      <c r="F3722" s="61"/>
    </row>
    <row r="3723" spans="5:6">
      <c r="E3723">
        <v>3709</v>
      </c>
      <c r="F3723" s="61"/>
    </row>
    <row r="3724" spans="5:6">
      <c r="E3724">
        <v>3710</v>
      </c>
      <c r="F3724" s="61"/>
    </row>
    <row r="3725" spans="5:6">
      <c r="E3725">
        <v>3711</v>
      </c>
      <c r="F3725" s="61"/>
    </row>
    <row r="3726" spans="5:6">
      <c r="E3726">
        <v>3712</v>
      </c>
      <c r="F3726" s="61"/>
    </row>
    <row r="3727" spans="5:6">
      <c r="E3727">
        <v>3713</v>
      </c>
      <c r="F3727" s="61"/>
    </row>
    <row r="3728" spans="5:6">
      <c r="E3728">
        <v>3714</v>
      </c>
      <c r="F3728" s="61"/>
    </row>
    <row r="3729" spans="5:6">
      <c r="E3729">
        <v>3715</v>
      </c>
      <c r="F3729" s="61"/>
    </row>
    <row r="3730" spans="5:6">
      <c r="E3730">
        <v>3716</v>
      </c>
      <c r="F3730" s="61"/>
    </row>
    <row r="3731" spans="5:6">
      <c r="E3731">
        <v>3717</v>
      </c>
      <c r="F3731" s="61"/>
    </row>
    <row r="3732" spans="5:6">
      <c r="E3732">
        <v>3718</v>
      </c>
      <c r="F3732" s="61"/>
    </row>
    <row r="3733" spans="5:6">
      <c r="E3733">
        <v>3719</v>
      </c>
      <c r="F3733" s="61"/>
    </row>
    <row r="3734" spans="5:6">
      <c r="E3734">
        <v>3720</v>
      </c>
      <c r="F3734" s="61"/>
    </row>
    <row r="3735" spans="5:6">
      <c r="E3735">
        <v>3721</v>
      </c>
      <c r="F3735" s="61"/>
    </row>
    <row r="3736" spans="5:6">
      <c r="E3736">
        <v>3722</v>
      </c>
      <c r="F3736" s="61"/>
    </row>
    <row r="3737" spans="5:6">
      <c r="E3737">
        <v>3723</v>
      </c>
      <c r="F3737" s="61"/>
    </row>
    <row r="3738" spans="5:6">
      <c r="E3738">
        <v>3724</v>
      </c>
      <c r="F3738" s="61"/>
    </row>
    <row r="3739" spans="5:6">
      <c r="E3739">
        <v>3725</v>
      </c>
      <c r="F3739" s="61"/>
    </row>
    <row r="3740" spans="5:6">
      <c r="E3740">
        <v>3726</v>
      </c>
      <c r="F3740" s="61"/>
    </row>
    <row r="3741" spans="5:6">
      <c r="E3741">
        <v>3727</v>
      </c>
      <c r="F3741" s="61"/>
    </row>
    <row r="3742" spans="5:6">
      <c r="E3742">
        <v>3728</v>
      </c>
      <c r="F3742" s="61"/>
    </row>
    <row r="3743" spans="5:6">
      <c r="E3743">
        <v>3729</v>
      </c>
      <c r="F3743" s="61"/>
    </row>
    <row r="3744" spans="5:6">
      <c r="E3744">
        <v>3730</v>
      </c>
      <c r="F3744" s="61"/>
    </row>
    <row r="3745" spans="5:6">
      <c r="E3745">
        <v>3731</v>
      </c>
      <c r="F3745" s="61"/>
    </row>
    <row r="3746" spans="5:6">
      <c r="E3746">
        <v>3732</v>
      </c>
      <c r="F3746" s="61"/>
    </row>
    <row r="3747" spans="5:6">
      <c r="E3747">
        <v>3733</v>
      </c>
      <c r="F3747" s="61"/>
    </row>
    <row r="3748" spans="5:6">
      <c r="E3748">
        <v>3734</v>
      </c>
      <c r="F3748" s="61"/>
    </row>
    <row r="3749" spans="5:6">
      <c r="E3749">
        <v>3735</v>
      </c>
      <c r="F3749" s="61"/>
    </row>
    <row r="3750" spans="5:6">
      <c r="E3750">
        <v>3736</v>
      </c>
      <c r="F3750" s="61"/>
    </row>
    <row r="3751" spans="5:6">
      <c r="E3751">
        <v>3737</v>
      </c>
      <c r="F3751" s="61"/>
    </row>
    <row r="3752" spans="5:6">
      <c r="E3752">
        <v>3738</v>
      </c>
      <c r="F3752" s="61"/>
    </row>
    <row r="3753" spans="5:6">
      <c r="E3753">
        <v>3739</v>
      </c>
      <c r="F3753" s="61"/>
    </row>
    <row r="3754" spans="5:6">
      <c r="E3754">
        <v>3740</v>
      </c>
      <c r="F3754" s="61"/>
    </row>
    <row r="3755" spans="5:6">
      <c r="E3755">
        <v>3741</v>
      </c>
      <c r="F3755" s="61"/>
    </row>
    <row r="3756" spans="5:6">
      <c r="E3756">
        <v>3742</v>
      </c>
      <c r="F3756" s="61"/>
    </row>
    <row r="3757" spans="5:6">
      <c r="E3757">
        <v>3743</v>
      </c>
      <c r="F3757" s="61"/>
    </row>
    <row r="3758" spans="5:6">
      <c r="E3758">
        <v>3744</v>
      </c>
      <c r="F3758" s="61"/>
    </row>
    <row r="3759" spans="5:6">
      <c r="E3759">
        <v>3745</v>
      </c>
      <c r="F3759" s="61"/>
    </row>
    <row r="3760" spans="5:6">
      <c r="E3760">
        <v>3746</v>
      </c>
      <c r="F3760" s="61"/>
    </row>
    <row r="3761" spans="5:6">
      <c r="E3761">
        <v>3747</v>
      </c>
      <c r="F3761" s="61"/>
    </row>
    <row r="3762" spans="5:6">
      <c r="E3762">
        <v>3748</v>
      </c>
      <c r="F3762" s="61"/>
    </row>
    <row r="3763" spans="5:6">
      <c r="E3763">
        <v>3749</v>
      </c>
      <c r="F3763" s="61"/>
    </row>
    <row r="3764" spans="5:6">
      <c r="E3764">
        <v>3750</v>
      </c>
      <c r="F3764" s="61"/>
    </row>
    <row r="3765" spans="5:6">
      <c r="E3765">
        <v>3751</v>
      </c>
      <c r="F3765" s="61"/>
    </row>
    <row r="3766" spans="5:6">
      <c r="E3766">
        <v>3752</v>
      </c>
      <c r="F3766" s="61"/>
    </row>
    <row r="3767" spans="5:6">
      <c r="E3767">
        <v>3753</v>
      </c>
      <c r="F3767" s="61"/>
    </row>
    <row r="3768" spans="5:6">
      <c r="E3768">
        <v>3754</v>
      </c>
      <c r="F3768" s="61"/>
    </row>
    <row r="3769" spans="5:6">
      <c r="E3769">
        <v>3755</v>
      </c>
      <c r="F3769" s="61"/>
    </row>
    <row r="3770" spans="5:6">
      <c r="E3770">
        <v>3756</v>
      </c>
      <c r="F3770" s="61"/>
    </row>
    <row r="3771" spans="5:6">
      <c r="E3771">
        <v>3757</v>
      </c>
      <c r="F3771" s="61"/>
    </row>
    <row r="3772" spans="5:6">
      <c r="E3772">
        <v>3758</v>
      </c>
      <c r="F3772" s="61"/>
    </row>
    <row r="3773" spans="5:6">
      <c r="E3773">
        <v>3759</v>
      </c>
      <c r="F3773" s="61"/>
    </row>
    <row r="3774" spans="5:6">
      <c r="E3774">
        <v>3760</v>
      </c>
      <c r="F3774" s="61"/>
    </row>
    <row r="3775" spans="5:6">
      <c r="E3775">
        <v>3761</v>
      </c>
      <c r="F3775" s="61"/>
    </row>
    <row r="3776" spans="5:6">
      <c r="E3776">
        <v>3762</v>
      </c>
      <c r="F3776" s="61"/>
    </row>
    <row r="3777" spans="5:6">
      <c r="E3777">
        <v>3763</v>
      </c>
      <c r="F3777" s="61"/>
    </row>
    <row r="3778" spans="5:6">
      <c r="E3778">
        <v>3764</v>
      </c>
      <c r="F3778" s="61"/>
    </row>
    <row r="3779" spans="5:6">
      <c r="E3779">
        <v>3765</v>
      </c>
      <c r="F3779" s="61"/>
    </row>
    <row r="3780" spans="5:6">
      <c r="E3780">
        <v>3766</v>
      </c>
      <c r="F3780" s="61"/>
    </row>
    <row r="3781" spans="5:6">
      <c r="E3781">
        <v>3767</v>
      </c>
      <c r="F3781" s="61"/>
    </row>
    <row r="3782" spans="5:6">
      <c r="E3782">
        <v>3768</v>
      </c>
      <c r="F3782" s="61"/>
    </row>
    <row r="3783" spans="5:6">
      <c r="E3783">
        <v>3769</v>
      </c>
      <c r="F3783" s="61"/>
    </row>
    <row r="3784" spans="5:6">
      <c r="E3784">
        <v>3770</v>
      </c>
      <c r="F3784" s="61"/>
    </row>
    <row r="3785" spans="5:6">
      <c r="E3785">
        <v>3771</v>
      </c>
      <c r="F3785" s="61"/>
    </row>
    <row r="3786" spans="5:6">
      <c r="E3786">
        <v>3772</v>
      </c>
      <c r="F3786" s="61"/>
    </row>
    <row r="3787" spans="5:6">
      <c r="E3787">
        <v>3773</v>
      </c>
      <c r="F3787" s="61"/>
    </row>
    <row r="3788" spans="5:6">
      <c r="E3788">
        <v>3774</v>
      </c>
      <c r="F3788" s="61"/>
    </row>
    <row r="3789" spans="5:6">
      <c r="E3789">
        <v>3775</v>
      </c>
      <c r="F3789" s="61"/>
    </row>
    <row r="3790" spans="5:6">
      <c r="E3790">
        <v>3776</v>
      </c>
      <c r="F3790" s="61"/>
    </row>
    <row r="3791" spans="5:6">
      <c r="E3791">
        <v>3777</v>
      </c>
      <c r="F3791" s="61"/>
    </row>
    <row r="3792" spans="5:6">
      <c r="E3792">
        <v>3778</v>
      </c>
      <c r="F3792" s="61"/>
    </row>
    <row r="3793" spans="5:6">
      <c r="E3793">
        <v>3779</v>
      </c>
      <c r="F3793" s="61"/>
    </row>
    <row r="3794" spans="5:6">
      <c r="E3794">
        <v>3780</v>
      </c>
      <c r="F3794" s="61"/>
    </row>
    <row r="3795" spans="5:6">
      <c r="E3795">
        <v>3781</v>
      </c>
      <c r="F3795" s="61"/>
    </row>
    <row r="3796" spans="5:6">
      <c r="E3796">
        <v>3782</v>
      </c>
      <c r="F3796" s="61"/>
    </row>
    <row r="3797" spans="5:6">
      <c r="E3797">
        <v>3783</v>
      </c>
      <c r="F3797" s="61"/>
    </row>
    <row r="3798" spans="5:6">
      <c r="E3798">
        <v>3784</v>
      </c>
      <c r="F3798" s="61"/>
    </row>
    <row r="3799" spans="5:6">
      <c r="E3799">
        <v>3785</v>
      </c>
      <c r="F3799" s="61"/>
    </row>
    <row r="3800" spans="5:6">
      <c r="E3800">
        <v>3786</v>
      </c>
      <c r="F3800" s="61"/>
    </row>
    <row r="3801" spans="5:6">
      <c r="E3801">
        <v>3787</v>
      </c>
      <c r="F3801" s="61"/>
    </row>
    <row r="3802" spans="5:6">
      <c r="E3802">
        <v>3788</v>
      </c>
      <c r="F3802" s="61"/>
    </row>
    <row r="3803" spans="5:6">
      <c r="E3803">
        <v>3789</v>
      </c>
      <c r="F3803" s="61"/>
    </row>
    <row r="3804" spans="5:6">
      <c r="E3804">
        <v>3790</v>
      </c>
      <c r="F3804" s="61"/>
    </row>
    <row r="3805" spans="5:6">
      <c r="E3805">
        <v>3791</v>
      </c>
      <c r="F3805" s="61"/>
    </row>
    <row r="3806" spans="5:6">
      <c r="E3806">
        <v>3792</v>
      </c>
      <c r="F3806" s="61"/>
    </row>
    <row r="3807" spans="5:6">
      <c r="E3807">
        <v>3793</v>
      </c>
      <c r="F3807" s="61"/>
    </row>
    <row r="3808" spans="5:6">
      <c r="E3808">
        <v>3794</v>
      </c>
      <c r="F3808" s="61"/>
    </row>
    <row r="3809" spans="5:6">
      <c r="E3809">
        <v>3795</v>
      </c>
      <c r="F3809" s="61"/>
    </row>
    <row r="3810" spans="5:6">
      <c r="E3810">
        <v>3796</v>
      </c>
      <c r="F3810" s="61"/>
    </row>
    <row r="3811" spans="5:6">
      <c r="E3811">
        <v>3797</v>
      </c>
      <c r="F3811" s="61"/>
    </row>
    <row r="3812" spans="5:6">
      <c r="E3812">
        <v>3798</v>
      </c>
      <c r="F3812" s="61"/>
    </row>
    <row r="3813" spans="5:6">
      <c r="E3813">
        <v>3799</v>
      </c>
      <c r="F3813" s="61"/>
    </row>
    <row r="3814" spans="5:6">
      <c r="E3814">
        <v>3800</v>
      </c>
      <c r="F3814" s="61"/>
    </row>
    <row r="3815" spans="5:6">
      <c r="E3815">
        <v>3801</v>
      </c>
      <c r="F3815" s="61"/>
    </row>
    <row r="3816" spans="5:6">
      <c r="E3816">
        <v>3802</v>
      </c>
      <c r="F3816" s="61"/>
    </row>
    <row r="3817" spans="5:6">
      <c r="E3817">
        <v>3803</v>
      </c>
      <c r="F3817" s="61"/>
    </row>
    <row r="3818" spans="5:6">
      <c r="E3818">
        <v>3804</v>
      </c>
      <c r="F3818" s="61"/>
    </row>
    <row r="3819" spans="5:6">
      <c r="E3819">
        <v>3805</v>
      </c>
      <c r="F3819" s="61"/>
    </row>
    <row r="3820" spans="5:6">
      <c r="E3820">
        <v>3806</v>
      </c>
      <c r="F3820" s="61"/>
    </row>
    <row r="3821" spans="5:6">
      <c r="E3821">
        <v>3807</v>
      </c>
      <c r="F3821" s="61"/>
    </row>
    <row r="3822" spans="5:6">
      <c r="E3822">
        <v>3808</v>
      </c>
      <c r="F3822" s="61"/>
    </row>
    <row r="3823" spans="5:6">
      <c r="E3823">
        <v>3809</v>
      </c>
      <c r="F3823" s="61"/>
    </row>
    <row r="3824" spans="5:6">
      <c r="E3824">
        <v>3810</v>
      </c>
      <c r="F3824" s="61"/>
    </row>
    <row r="3825" spans="5:6">
      <c r="E3825">
        <v>3811</v>
      </c>
      <c r="F3825" s="61"/>
    </row>
    <row r="3826" spans="5:6">
      <c r="E3826">
        <v>3812</v>
      </c>
      <c r="F3826" s="61"/>
    </row>
    <row r="3827" spans="5:6">
      <c r="E3827">
        <v>3813</v>
      </c>
      <c r="F3827" s="61"/>
    </row>
    <row r="3828" spans="5:6">
      <c r="E3828">
        <v>3814</v>
      </c>
      <c r="F3828" s="61"/>
    </row>
    <row r="3829" spans="5:6">
      <c r="E3829">
        <v>3815</v>
      </c>
      <c r="F3829" s="61"/>
    </row>
    <row r="3830" spans="5:6">
      <c r="E3830">
        <v>3816</v>
      </c>
      <c r="F3830" s="61"/>
    </row>
    <row r="3831" spans="5:6">
      <c r="E3831">
        <v>3817</v>
      </c>
      <c r="F3831" s="61"/>
    </row>
    <row r="3832" spans="5:6">
      <c r="E3832">
        <v>3818</v>
      </c>
      <c r="F3832" s="61"/>
    </row>
    <row r="3833" spans="5:6">
      <c r="E3833">
        <v>3819</v>
      </c>
      <c r="F3833" s="61"/>
    </row>
    <row r="3834" spans="5:6">
      <c r="E3834">
        <v>3820</v>
      </c>
      <c r="F3834" s="61"/>
    </row>
    <row r="3835" spans="5:6">
      <c r="E3835">
        <v>3821</v>
      </c>
      <c r="F3835" s="61"/>
    </row>
    <row r="3836" spans="5:6">
      <c r="E3836">
        <v>3822</v>
      </c>
      <c r="F3836" s="61"/>
    </row>
    <row r="3837" spans="5:6">
      <c r="E3837">
        <v>3823</v>
      </c>
      <c r="F3837" s="61"/>
    </row>
    <row r="3838" spans="5:6">
      <c r="E3838">
        <v>3824</v>
      </c>
      <c r="F3838" s="61"/>
    </row>
    <row r="3839" spans="5:6">
      <c r="E3839">
        <v>3825</v>
      </c>
      <c r="F3839" s="61"/>
    </row>
    <row r="3840" spans="5:6">
      <c r="E3840">
        <v>3826</v>
      </c>
      <c r="F3840" s="61"/>
    </row>
    <row r="3841" spans="5:6">
      <c r="E3841">
        <v>3827</v>
      </c>
      <c r="F3841" s="61"/>
    </row>
    <row r="3842" spans="5:6">
      <c r="E3842">
        <v>3828</v>
      </c>
      <c r="F3842" s="61"/>
    </row>
    <row r="3843" spans="5:6">
      <c r="E3843">
        <v>3829</v>
      </c>
      <c r="F3843" s="61"/>
    </row>
    <row r="3844" spans="5:6">
      <c r="E3844">
        <v>3830</v>
      </c>
      <c r="F3844" s="61"/>
    </row>
    <row r="3845" spans="5:6">
      <c r="E3845">
        <v>3831</v>
      </c>
      <c r="F3845" s="61"/>
    </row>
    <row r="3846" spans="5:6">
      <c r="E3846">
        <v>3832</v>
      </c>
      <c r="F3846" s="61"/>
    </row>
    <row r="3847" spans="5:6">
      <c r="E3847">
        <v>3833</v>
      </c>
      <c r="F3847" s="61"/>
    </row>
    <row r="3848" spans="5:6">
      <c r="E3848">
        <v>3834</v>
      </c>
      <c r="F3848" s="61"/>
    </row>
    <row r="3849" spans="5:6">
      <c r="E3849">
        <v>3835</v>
      </c>
      <c r="F3849" s="61"/>
    </row>
    <row r="3850" spans="5:6">
      <c r="E3850">
        <v>3836</v>
      </c>
      <c r="F3850" s="61"/>
    </row>
    <row r="3851" spans="5:6">
      <c r="E3851">
        <v>3837</v>
      </c>
      <c r="F3851" s="61"/>
    </row>
    <row r="3852" spans="5:6">
      <c r="E3852">
        <v>3838</v>
      </c>
      <c r="F3852" s="61"/>
    </row>
    <row r="3853" spans="5:6">
      <c r="E3853">
        <v>3839</v>
      </c>
      <c r="F3853" s="61"/>
    </row>
    <row r="3854" spans="5:6">
      <c r="E3854">
        <v>3840</v>
      </c>
      <c r="F3854" s="61"/>
    </row>
    <row r="3855" spans="5:6">
      <c r="E3855">
        <v>3841</v>
      </c>
      <c r="F3855" s="61"/>
    </row>
    <row r="3856" spans="5:6">
      <c r="E3856">
        <v>3842</v>
      </c>
      <c r="F3856" s="61"/>
    </row>
    <row r="3857" spans="5:6">
      <c r="E3857">
        <v>3843</v>
      </c>
      <c r="F3857" s="61"/>
    </row>
    <row r="3858" spans="5:6">
      <c r="E3858">
        <v>3844</v>
      </c>
      <c r="F3858" s="61"/>
    </row>
    <row r="3859" spans="5:6">
      <c r="E3859">
        <v>3845</v>
      </c>
      <c r="F3859" s="61"/>
    </row>
    <row r="3860" spans="5:6">
      <c r="E3860">
        <v>3846</v>
      </c>
      <c r="F3860" s="61"/>
    </row>
    <row r="3861" spans="5:6">
      <c r="E3861">
        <v>3847</v>
      </c>
      <c r="F3861" s="61"/>
    </row>
    <row r="3862" spans="5:6">
      <c r="E3862">
        <v>3848</v>
      </c>
      <c r="F3862" s="61"/>
    </row>
    <row r="3863" spans="5:6">
      <c r="E3863">
        <v>3849</v>
      </c>
      <c r="F3863" s="61"/>
    </row>
    <row r="3864" spans="5:6">
      <c r="E3864">
        <v>3850</v>
      </c>
      <c r="F3864" s="61"/>
    </row>
    <row r="3865" spans="5:6">
      <c r="E3865">
        <v>3851</v>
      </c>
      <c r="F3865" s="61"/>
    </row>
    <row r="3866" spans="5:6">
      <c r="E3866">
        <v>3852</v>
      </c>
      <c r="F3866" s="61"/>
    </row>
    <row r="3867" spans="5:6">
      <c r="E3867">
        <v>3853</v>
      </c>
      <c r="F3867" s="61"/>
    </row>
    <row r="3868" spans="5:6">
      <c r="E3868">
        <v>3854</v>
      </c>
      <c r="F3868" s="61"/>
    </row>
    <row r="3869" spans="5:6">
      <c r="E3869">
        <v>3855</v>
      </c>
      <c r="F3869" s="61"/>
    </row>
    <row r="3870" spans="5:6">
      <c r="E3870">
        <v>3856</v>
      </c>
      <c r="F3870" s="61"/>
    </row>
    <row r="3871" spans="5:6">
      <c r="E3871">
        <v>3857</v>
      </c>
      <c r="F3871" s="61"/>
    </row>
    <row r="3872" spans="5:6">
      <c r="E3872">
        <v>3858</v>
      </c>
      <c r="F3872" s="61"/>
    </row>
    <row r="3873" spans="5:6">
      <c r="E3873">
        <v>3859</v>
      </c>
      <c r="F3873" s="61"/>
    </row>
    <row r="3874" spans="5:6">
      <c r="E3874">
        <v>3860</v>
      </c>
      <c r="F3874" s="61"/>
    </row>
    <row r="3875" spans="5:6">
      <c r="E3875">
        <v>3861</v>
      </c>
      <c r="F3875" s="61"/>
    </row>
    <row r="3876" spans="5:6">
      <c r="E3876">
        <v>3862</v>
      </c>
      <c r="F3876" s="61"/>
    </row>
    <row r="3877" spans="5:6">
      <c r="E3877">
        <v>3863</v>
      </c>
      <c r="F3877" s="61"/>
    </row>
    <row r="3878" spans="5:6">
      <c r="E3878">
        <v>3864</v>
      </c>
      <c r="F3878" s="61"/>
    </row>
    <row r="3879" spans="5:6">
      <c r="E3879">
        <v>3865</v>
      </c>
      <c r="F3879" s="61"/>
    </row>
    <row r="3880" spans="5:6">
      <c r="E3880">
        <v>3866</v>
      </c>
      <c r="F3880" s="61"/>
    </row>
    <row r="3881" spans="5:6">
      <c r="E3881">
        <v>3867</v>
      </c>
      <c r="F3881" s="61"/>
    </row>
    <row r="3882" spans="5:6">
      <c r="E3882">
        <v>3868</v>
      </c>
      <c r="F3882" s="61"/>
    </row>
    <row r="3883" spans="5:6">
      <c r="E3883">
        <v>3869</v>
      </c>
      <c r="F3883" s="61"/>
    </row>
    <row r="3884" spans="5:6">
      <c r="E3884">
        <v>3870</v>
      </c>
      <c r="F3884" s="61"/>
    </row>
    <row r="3885" spans="5:6">
      <c r="E3885">
        <v>3871</v>
      </c>
      <c r="F3885" s="61"/>
    </row>
    <row r="3886" spans="5:6">
      <c r="E3886">
        <v>3872</v>
      </c>
      <c r="F3886" s="61"/>
    </row>
    <row r="3887" spans="5:6">
      <c r="E3887">
        <v>3873</v>
      </c>
      <c r="F3887" s="61"/>
    </row>
    <row r="3888" spans="5:6">
      <c r="E3888">
        <v>3874</v>
      </c>
      <c r="F3888" s="61"/>
    </row>
    <row r="3889" spans="5:6">
      <c r="E3889">
        <v>3875</v>
      </c>
      <c r="F3889" s="61"/>
    </row>
    <row r="3890" spans="5:6">
      <c r="E3890">
        <v>3876</v>
      </c>
      <c r="F3890" s="61"/>
    </row>
    <row r="3891" spans="5:6">
      <c r="E3891">
        <v>3877</v>
      </c>
      <c r="F3891" s="61"/>
    </row>
    <row r="3892" spans="5:6">
      <c r="E3892">
        <v>3878</v>
      </c>
      <c r="F3892" s="61"/>
    </row>
    <row r="3893" spans="5:6">
      <c r="E3893">
        <v>3879</v>
      </c>
      <c r="F3893" s="61"/>
    </row>
    <row r="3894" spans="5:6">
      <c r="E3894">
        <v>3880</v>
      </c>
      <c r="F3894" s="61"/>
    </row>
    <row r="3895" spans="5:6">
      <c r="E3895">
        <v>3881</v>
      </c>
      <c r="F3895" s="61"/>
    </row>
    <row r="3896" spans="5:6">
      <c r="E3896">
        <v>3882</v>
      </c>
      <c r="F3896" s="61"/>
    </row>
    <row r="3897" spans="5:6">
      <c r="E3897">
        <v>3883</v>
      </c>
      <c r="F3897" s="61"/>
    </row>
    <row r="3898" spans="5:6">
      <c r="E3898">
        <v>3884</v>
      </c>
      <c r="F3898" s="61"/>
    </row>
    <row r="3899" spans="5:6">
      <c r="E3899">
        <v>3885</v>
      </c>
      <c r="F3899" s="61"/>
    </row>
    <row r="3900" spans="5:6">
      <c r="E3900">
        <v>3886</v>
      </c>
      <c r="F3900" s="61"/>
    </row>
    <row r="3901" spans="5:6">
      <c r="E3901">
        <v>3887</v>
      </c>
      <c r="F3901" s="61"/>
    </row>
    <row r="3902" spans="5:6">
      <c r="E3902">
        <v>3888</v>
      </c>
      <c r="F3902" s="61"/>
    </row>
    <row r="3903" spans="5:6">
      <c r="E3903">
        <v>3889</v>
      </c>
      <c r="F3903" s="61"/>
    </row>
    <row r="3904" spans="5:6">
      <c r="E3904">
        <v>3890</v>
      </c>
      <c r="F3904" s="61"/>
    </row>
    <row r="3905" spans="5:6">
      <c r="E3905">
        <v>3891</v>
      </c>
      <c r="F3905" s="61"/>
    </row>
    <row r="3906" spans="5:6">
      <c r="E3906">
        <v>3892</v>
      </c>
      <c r="F3906" s="61"/>
    </row>
    <row r="3907" spans="5:6">
      <c r="E3907">
        <v>3893</v>
      </c>
      <c r="F3907" s="61"/>
    </row>
    <row r="3908" spans="5:6">
      <c r="E3908">
        <v>3894</v>
      </c>
      <c r="F3908" s="61"/>
    </row>
    <row r="3909" spans="5:6">
      <c r="E3909">
        <v>3895</v>
      </c>
      <c r="F3909" s="61"/>
    </row>
    <row r="3910" spans="5:6">
      <c r="E3910">
        <v>3896</v>
      </c>
      <c r="F3910" s="61"/>
    </row>
    <row r="3911" spans="5:6">
      <c r="E3911">
        <v>3897</v>
      </c>
      <c r="F3911" s="61"/>
    </row>
    <row r="3912" spans="5:6">
      <c r="E3912">
        <v>3898</v>
      </c>
      <c r="F3912" s="61"/>
    </row>
    <row r="3913" spans="5:6">
      <c r="E3913">
        <v>3899</v>
      </c>
      <c r="F3913" s="61"/>
    </row>
    <row r="3914" spans="5:6">
      <c r="E3914">
        <v>3900</v>
      </c>
      <c r="F3914" s="61"/>
    </row>
    <row r="3915" spans="5:6">
      <c r="E3915">
        <v>3901</v>
      </c>
      <c r="F3915" s="61"/>
    </row>
    <row r="3916" spans="5:6">
      <c r="E3916">
        <v>3902</v>
      </c>
      <c r="F3916" s="61"/>
    </row>
    <row r="3917" spans="5:6">
      <c r="E3917">
        <v>3903</v>
      </c>
      <c r="F3917" s="61"/>
    </row>
    <row r="3918" spans="5:6">
      <c r="E3918">
        <v>3904</v>
      </c>
      <c r="F3918" s="61"/>
    </row>
    <row r="3919" spans="5:6">
      <c r="E3919">
        <v>3905</v>
      </c>
      <c r="F3919" s="61"/>
    </row>
    <row r="3920" spans="5:6">
      <c r="E3920">
        <v>3906</v>
      </c>
      <c r="F3920" s="61"/>
    </row>
    <row r="3921" spans="5:6">
      <c r="E3921">
        <v>3907</v>
      </c>
      <c r="F3921" s="61"/>
    </row>
    <row r="3922" spans="5:6">
      <c r="E3922">
        <v>3908</v>
      </c>
      <c r="F3922" s="61"/>
    </row>
    <row r="3923" spans="5:6">
      <c r="E3923">
        <v>3909</v>
      </c>
      <c r="F3923" s="61"/>
    </row>
    <row r="3924" spans="5:6">
      <c r="E3924">
        <v>3910</v>
      </c>
      <c r="F3924" s="61"/>
    </row>
    <row r="3925" spans="5:6">
      <c r="E3925">
        <v>3911</v>
      </c>
      <c r="F3925" s="61"/>
    </row>
    <row r="3926" spans="5:6">
      <c r="E3926">
        <v>3912</v>
      </c>
      <c r="F3926" s="61"/>
    </row>
    <row r="3927" spans="5:6">
      <c r="E3927">
        <v>3913</v>
      </c>
      <c r="F3927" s="61"/>
    </row>
    <row r="3928" spans="5:6">
      <c r="E3928">
        <v>3914</v>
      </c>
      <c r="F3928" s="61"/>
    </row>
    <row r="3929" spans="5:6">
      <c r="E3929">
        <v>3915</v>
      </c>
      <c r="F3929" s="61"/>
    </row>
    <row r="3930" spans="5:6">
      <c r="E3930">
        <v>3916</v>
      </c>
      <c r="F3930" s="61"/>
    </row>
    <row r="3931" spans="5:6">
      <c r="E3931">
        <v>3917</v>
      </c>
      <c r="F3931" s="61"/>
    </row>
    <row r="3932" spans="5:6">
      <c r="E3932">
        <v>3918</v>
      </c>
      <c r="F3932" s="61"/>
    </row>
    <row r="3933" spans="5:6">
      <c r="E3933">
        <v>3919</v>
      </c>
      <c r="F3933" s="61"/>
    </row>
    <row r="3934" spans="5:6">
      <c r="E3934">
        <v>3920</v>
      </c>
      <c r="F3934" s="61"/>
    </row>
    <row r="3935" spans="5:6">
      <c r="E3935">
        <v>3921</v>
      </c>
      <c r="F3935" s="61"/>
    </row>
    <row r="3936" spans="5:6">
      <c r="E3936">
        <v>3922</v>
      </c>
      <c r="F3936" s="61"/>
    </row>
    <row r="3937" spans="5:6">
      <c r="E3937">
        <v>3923</v>
      </c>
      <c r="F3937" s="61"/>
    </row>
    <row r="3938" spans="5:6">
      <c r="E3938">
        <v>3924</v>
      </c>
      <c r="F3938" s="61"/>
    </row>
    <row r="3939" spans="5:6">
      <c r="E3939">
        <v>3925</v>
      </c>
      <c r="F3939" s="61"/>
    </row>
    <row r="3940" spans="5:6">
      <c r="E3940">
        <v>3926</v>
      </c>
      <c r="F3940" s="61"/>
    </row>
    <row r="3941" spans="5:6">
      <c r="E3941">
        <v>3927</v>
      </c>
      <c r="F3941" s="61"/>
    </row>
    <row r="3942" spans="5:6">
      <c r="E3942">
        <v>3928</v>
      </c>
      <c r="F3942" s="61"/>
    </row>
    <row r="3943" spans="5:6">
      <c r="E3943">
        <v>3929</v>
      </c>
      <c r="F3943" s="61"/>
    </row>
    <row r="3944" spans="5:6">
      <c r="E3944">
        <v>3930</v>
      </c>
      <c r="F3944" s="61"/>
    </row>
    <row r="3945" spans="5:6">
      <c r="E3945">
        <v>3931</v>
      </c>
      <c r="F3945" s="61"/>
    </row>
    <row r="3946" spans="5:6">
      <c r="E3946">
        <v>3932</v>
      </c>
      <c r="F3946" s="61"/>
    </row>
    <row r="3947" spans="5:6">
      <c r="E3947">
        <v>3933</v>
      </c>
      <c r="F3947" s="61"/>
    </row>
    <row r="3948" spans="5:6">
      <c r="E3948">
        <v>3934</v>
      </c>
      <c r="F3948" s="61"/>
    </row>
    <row r="3949" spans="5:6">
      <c r="E3949">
        <v>3935</v>
      </c>
      <c r="F3949" s="61"/>
    </row>
    <row r="3950" spans="5:6">
      <c r="E3950">
        <v>3936</v>
      </c>
      <c r="F3950" s="61"/>
    </row>
    <row r="3951" spans="5:6">
      <c r="E3951">
        <v>3937</v>
      </c>
      <c r="F3951" s="61"/>
    </row>
    <row r="3952" spans="5:6">
      <c r="E3952">
        <v>3938</v>
      </c>
      <c r="F3952" s="61"/>
    </row>
    <row r="3953" spans="5:6">
      <c r="E3953">
        <v>3939</v>
      </c>
      <c r="F3953" s="61"/>
    </row>
    <row r="3954" spans="5:6">
      <c r="E3954">
        <v>3940</v>
      </c>
      <c r="F3954" s="61"/>
    </row>
    <row r="3955" spans="5:6">
      <c r="E3955">
        <v>3941</v>
      </c>
      <c r="F3955" s="61"/>
    </row>
    <row r="3956" spans="5:6">
      <c r="E3956">
        <v>3942</v>
      </c>
      <c r="F3956" s="61"/>
    </row>
    <row r="3957" spans="5:6">
      <c r="E3957">
        <v>3943</v>
      </c>
      <c r="F3957" s="61"/>
    </row>
    <row r="3958" spans="5:6">
      <c r="E3958">
        <v>3944</v>
      </c>
      <c r="F3958" s="61"/>
    </row>
    <row r="3959" spans="5:6">
      <c r="E3959">
        <v>3945</v>
      </c>
      <c r="F3959" s="61"/>
    </row>
    <row r="3960" spans="5:6">
      <c r="E3960">
        <v>3946</v>
      </c>
      <c r="F3960" s="61"/>
    </row>
    <row r="3961" spans="5:6">
      <c r="E3961">
        <v>3947</v>
      </c>
      <c r="F3961" s="61"/>
    </row>
    <row r="3962" spans="5:6">
      <c r="E3962">
        <v>3948</v>
      </c>
      <c r="F3962" s="61"/>
    </row>
    <row r="3963" spans="5:6">
      <c r="E3963">
        <v>3949</v>
      </c>
      <c r="F3963" s="61"/>
    </row>
    <row r="3964" spans="5:6">
      <c r="E3964">
        <v>3950</v>
      </c>
      <c r="F3964" s="61"/>
    </row>
    <row r="3965" spans="5:6">
      <c r="E3965">
        <v>3951</v>
      </c>
      <c r="F3965" s="61"/>
    </row>
    <row r="3966" spans="5:6">
      <c r="E3966">
        <v>3952</v>
      </c>
      <c r="F3966" s="61"/>
    </row>
    <row r="3967" spans="5:6">
      <c r="E3967">
        <v>3953</v>
      </c>
      <c r="F3967" s="61"/>
    </row>
    <row r="3968" spans="5:6">
      <c r="E3968">
        <v>3954</v>
      </c>
      <c r="F3968" s="61"/>
    </row>
    <row r="3969" spans="5:6">
      <c r="E3969">
        <v>3955</v>
      </c>
      <c r="F3969" s="61"/>
    </row>
    <row r="3970" spans="5:6">
      <c r="E3970">
        <v>3956</v>
      </c>
      <c r="F3970" s="61"/>
    </row>
    <row r="3971" spans="5:6">
      <c r="E3971">
        <v>3957</v>
      </c>
      <c r="F3971" s="61"/>
    </row>
    <row r="3972" spans="5:6">
      <c r="E3972">
        <v>3958</v>
      </c>
      <c r="F3972" s="61"/>
    </row>
    <row r="3973" spans="5:6">
      <c r="E3973">
        <v>3959</v>
      </c>
      <c r="F3973" s="61"/>
    </row>
    <row r="3974" spans="5:6">
      <c r="E3974">
        <v>3960</v>
      </c>
      <c r="F3974" s="61"/>
    </row>
    <row r="3975" spans="5:6">
      <c r="E3975">
        <v>3961</v>
      </c>
      <c r="F3975" s="61"/>
    </row>
    <row r="3976" spans="5:6">
      <c r="E3976">
        <v>3962</v>
      </c>
      <c r="F3976" s="61"/>
    </row>
    <row r="3977" spans="5:6">
      <c r="E3977">
        <v>3963</v>
      </c>
      <c r="F3977" s="61"/>
    </row>
    <row r="3978" spans="5:6">
      <c r="E3978">
        <v>3964</v>
      </c>
      <c r="F3978" s="61"/>
    </row>
    <row r="3979" spans="5:6">
      <c r="E3979">
        <v>3965</v>
      </c>
      <c r="F3979" s="61"/>
    </row>
    <row r="3980" spans="5:6">
      <c r="E3980">
        <v>3966</v>
      </c>
      <c r="F3980" s="61"/>
    </row>
    <row r="3981" spans="5:6">
      <c r="E3981">
        <v>3967</v>
      </c>
      <c r="F3981" s="61"/>
    </row>
    <row r="3982" spans="5:6">
      <c r="E3982">
        <v>3968</v>
      </c>
      <c r="F3982" s="61"/>
    </row>
    <row r="3983" spans="5:6">
      <c r="E3983">
        <v>3969</v>
      </c>
      <c r="F3983" s="61"/>
    </row>
    <row r="3984" spans="5:6">
      <c r="E3984">
        <v>3970</v>
      </c>
      <c r="F3984" s="61"/>
    </row>
    <row r="3985" spans="5:6">
      <c r="E3985">
        <v>3971</v>
      </c>
      <c r="F3985" s="61"/>
    </row>
    <row r="3986" spans="5:6">
      <c r="E3986">
        <v>3972</v>
      </c>
      <c r="F3986" s="61"/>
    </row>
    <row r="3987" spans="5:6">
      <c r="E3987">
        <v>3973</v>
      </c>
      <c r="F3987" s="61"/>
    </row>
    <row r="3988" spans="5:6">
      <c r="E3988">
        <v>3974</v>
      </c>
      <c r="F3988" s="61"/>
    </row>
    <row r="3989" spans="5:6">
      <c r="E3989">
        <v>3975</v>
      </c>
      <c r="F3989" s="61"/>
    </row>
    <row r="3990" spans="5:6">
      <c r="E3990">
        <v>3976</v>
      </c>
      <c r="F3990" s="61"/>
    </row>
    <row r="3991" spans="5:6">
      <c r="E3991">
        <v>3977</v>
      </c>
      <c r="F3991" s="61"/>
    </row>
    <row r="3992" spans="5:6">
      <c r="E3992">
        <v>3978</v>
      </c>
      <c r="F3992" s="61"/>
    </row>
    <row r="3993" spans="5:6">
      <c r="E3993">
        <v>3979</v>
      </c>
      <c r="F3993" s="61"/>
    </row>
    <row r="3994" spans="5:6">
      <c r="E3994">
        <v>3980</v>
      </c>
      <c r="F3994" s="61"/>
    </row>
    <row r="3995" spans="5:6">
      <c r="E3995">
        <v>3981</v>
      </c>
      <c r="F3995" s="61"/>
    </row>
    <row r="3996" spans="5:6">
      <c r="E3996">
        <v>3982</v>
      </c>
      <c r="F3996" s="61"/>
    </row>
    <row r="3997" spans="5:6">
      <c r="E3997">
        <v>3983</v>
      </c>
      <c r="F3997" s="61"/>
    </row>
    <row r="3998" spans="5:6">
      <c r="E3998">
        <v>3984</v>
      </c>
      <c r="F3998" s="61"/>
    </row>
    <row r="3999" spans="5:6">
      <c r="E3999">
        <v>3985</v>
      </c>
      <c r="F3999" s="61"/>
    </row>
    <row r="4000" spans="5:6">
      <c r="E4000">
        <v>3986</v>
      </c>
      <c r="F4000" s="61"/>
    </row>
    <row r="4001" spans="5:6">
      <c r="E4001">
        <v>3987</v>
      </c>
      <c r="F4001" s="61"/>
    </row>
    <row r="4002" spans="5:6">
      <c r="E4002">
        <v>3988</v>
      </c>
      <c r="F4002" s="61"/>
    </row>
    <row r="4003" spans="5:6">
      <c r="E4003">
        <v>3989</v>
      </c>
      <c r="F4003" s="61"/>
    </row>
    <row r="4004" spans="5:6">
      <c r="E4004">
        <v>3990</v>
      </c>
      <c r="F4004" s="61"/>
    </row>
    <row r="4005" spans="5:6">
      <c r="E4005">
        <v>3991</v>
      </c>
      <c r="F4005" s="61"/>
    </row>
    <row r="4006" spans="5:6">
      <c r="E4006">
        <v>3992</v>
      </c>
      <c r="F4006" s="61"/>
    </row>
    <row r="4007" spans="5:6">
      <c r="E4007">
        <v>3993</v>
      </c>
      <c r="F4007" s="61"/>
    </row>
    <row r="4008" spans="5:6">
      <c r="E4008">
        <v>3994</v>
      </c>
      <c r="F4008" s="61"/>
    </row>
    <row r="4009" spans="5:6">
      <c r="E4009">
        <v>3995</v>
      </c>
      <c r="F4009" s="61"/>
    </row>
    <row r="4010" spans="5:6">
      <c r="E4010">
        <v>3996</v>
      </c>
      <c r="F4010" s="61"/>
    </row>
    <row r="4011" spans="5:6">
      <c r="E4011">
        <v>3997</v>
      </c>
      <c r="F4011" s="61"/>
    </row>
    <row r="4012" spans="5:6">
      <c r="E4012">
        <v>3998</v>
      </c>
      <c r="F4012" s="61"/>
    </row>
    <row r="4013" spans="5:6">
      <c r="E4013">
        <v>3999</v>
      </c>
      <c r="F4013" s="61"/>
    </row>
    <row r="4014" spans="5:6">
      <c r="E4014">
        <v>4000</v>
      </c>
      <c r="F4014" s="61"/>
    </row>
    <row r="4015" spans="5:6">
      <c r="E4015">
        <v>4001</v>
      </c>
      <c r="F4015" s="61"/>
    </row>
    <row r="4016" spans="5:6">
      <c r="E4016">
        <v>4002</v>
      </c>
      <c r="F4016" s="61"/>
    </row>
    <row r="4017" spans="5:6">
      <c r="E4017">
        <v>4003</v>
      </c>
      <c r="F4017" s="61"/>
    </row>
    <row r="4018" spans="5:6">
      <c r="E4018">
        <v>4004</v>
      </c>
      <c r="F4018" s="61"/>
    </row>
    <row r="4019" spans="5:6">
      <c r="E4019">
        <v>4005</v>
      </c>
      <c r="F4019" s="61"/>
    </row>
    <row r="4020" spans="5:6">
      <c r="E4020">
        <v>4006</v>
      </c>
      <c r="F4020" s="61"/>
    </row>
    <row r="4021" spans="5:6">
      <c r="E4021">
        <v>4007</v>
      </c>
      <c r="F4021" s="61"/>
    </row>
    <row r="4022" spans="5:6">
      <c r="E4022">
        <v>4008</v>
      </c>
      <c r="F4022" s="61"/>
    </row>
    <row r="4023" spans="5:6">
      <c r="E4023">
        <v>4009</v>
      </c>
      <c r="F4023" s="61"/>
    </row>
    <row r="4024" spans="5:6">
      <c r="E4024">
        <v>4010</v>
      </c>
      <c r="F4024" s="61"/>
    </row>
    <row r="4025" spans="5:6">
      <c r="E4025">
        <v>4011</v>
      </c>
      <c r="F4025" s="61"/>
    </row>
    <row r="4026" spans="5:6">
      <c r="E4026">
        <v>4012</v>
      </c>
      <c r="F4026" s="61"/>
    </row>
    <row r="4027" spans="5:6">
      <c r="E4027">
        <v>4013</v>
      </c>
      <c r="F4027" s="61"/>
    </row>
    <row r="4028" spans="5:6">
      <c r="E4028">
        <v>4014</v>
      </c>
      <c r="F4028" s="61"/>
    </row>
    <row r="4029" spans="5:6">
      <c r="E4029">
        <v>4015</v>
      </c>
      <c r="F4029" s="61"/>
    </row>
    <row r="4030" spans="5:6">
      <c r="E4030">
        <v>4016</v>
      </c>
      <c r="F4030" s="61"/>
    </row>
    <row r="4031" spans="5:6">
      <c r="E4031">
        <v>4017</v>
      </c>
      <c r="F4031" s="61"/>
    </row>
    <row r="4032" spans="5:6">
      <c r="E4032">
        <v>4018</v>
      </c>
      <c r="F4032" s="61"/>
    </row>
    <row r="4033" spans="5:6">
      <c r="E4033">
        <v>4019</v>
      </c>
      <c r="F4033" s="61"/>
    </row>
    <row r="4034" spans="5:6">
      <c r="E4034">
        <v>4020</v>
      </c>
      <c r="F4034" s="61"/>
    </row>
    <row r="4035" spans="5:6">
      <c r="E4035">
        <v>4021</v>
      </c>
      <c r="F4035" s="61"/>
    </row>
    <row r="4036" spans="5:6">
      <c r="E4036">
        <v>4022</v>
      </c>
      <c r="F4036" s="61"/>
    </row>
    <row r="4037" spans="5:6">
      <c r="E4037">
        <v>4023</v>
      </c>
      <c r="F4037" s="61"/>
    </row>
    <row r="4038" spans="5:6">
      <c r="E4038">
        <v>4024</v>
      </c>
      <c r="F4038" s="61"/>
    </row>
    <row r="4039" spans="5:6">
      <c r="E4039">
        <v>4025</v>
      </c>
      <c r="F4039" s="61"/>
    </row>
    <row r="4040" spans="5:6">
      <c r="E4040">
        <v>4026</v>
      </c>
      <c r="F4040" s="61"/>
    </row>
    <row r="4041" spans="5:6">
      <c r="E4041">
        <v>4027</v>
      </c>
      <c r="F4041" s="61"/>
    </row>
    <row r="4042" spans="5:6">
      <c r="E4042">
        <v>4028</v>
      </c>
      <c r="F4042" s="61"/>
    </row>
    <row r="4043" spans="5:6">
      <c r="E4043">
        <v>4029</v>
      </c>
      <c r="F4043" s="61"/>
    </row>
    <row r="4044" spans="5:6">
      <c r="E4044">
        <v>4030</v>
      </c>
      <c r="F4044" s="61"/>
    </row>
    <row r="4045" spans="5:6">
      <c r="E4045">
        <v>4031</v>
      </c>
      <c r="F4045" s="61"/>
    </row>
    <row r="4046" spans="5:6">
      <c r="E4046">
        <v>4032</v>
      </c>
      <c r="F4046" s="61"/>
    </row>
    <row r="4047" spans="5:6">
      <c r="E4047">
        <v>4033</v>
      </c>
      <c r="F4047" s="61"/>
    </row>
    <row r="4048" spans="5:6">
      <c r="E4048">
        <v>4034</v>
      </c>
      <c r="F4048" s="61"/>
    </row>
    <row r="4049" spans="5:6">
      <c r="E4049">
        <v>4035</v>
      </c>
      <c r="F4049" s="61"/>
    </row>
    <row r="4050" spans="5:6">
      <c r="E4050">
        <v>4036</v>
      </c>
      <c r="F4050" s="61"/>
    </row>
    <row r="4051" spans="5:6">
      <c r="E4051">
        <v>4037</v>
      </c>
      <c r="F4051" s="61"/>
    </row>
    <row r="4052" spans="5:6">
      <c r="E4052">
        <v>4038</v>
      </c>
      <c r="F4052" s="61"/>
    </row>
    <row r="4053" spans="5:6">
      <c r="E4053">
        <v>4039</v>
      </c>
      <c r="F4053" s="61"/>
    </row>
    <row r="4054" spans="5:6">
      <c r="E4054">
        <v>4040</v>
      </c>
      <c r="F4054" s="61"/>
    </row>
    <row r="4055" spans="5:6">
      <c r="E4055">
        <v>4041</v>
      </c>
      <c r="F4055" s="61"/>
    </row>
    <row r="4056" spans="5:6">
      <c r="E4056">
        <v>4042</v>
      </c>
      <c r="F4056" s="61"/>
    </row>
    <row r="4057" spans="5:6">
      <c r="E4057">
        <v>4043</v>
      </c>
      <c r="F4057" s="61"/>
    </row>
    <row r="4058" spans="5:6">
      <c r="E4058">
        <v>4044</v>
      </c>
      <c r="F4058" s="61"/>
    </row>
    <row r="4059" spans="5:6">
      <c r="E4059">
        <v>4045</v>
      </c>
      <c r="F4059" s="61"/>
    </row>
    <row r="4060" spans="5:6">
      <c r="E4060">
        <v>4046</v>
      </c>
      <c r="F4060" s="61"/>
    </row>
    <row r="4061" spans="5:6">
      <c r="E4061">
        <v>4047</v>
      </c>
      <c r="F4061" s="61"/>
    </row>
    <row r="4062" spans="5:6">
      <c r="E4062">
        <v>4048</v>
      </c>
      <c r="F4062" s="61"/>
    </row>
    <row r="4063" spans="5:6">
      <c r="E4063">
        <v>4049</v>
      </c>
      <c r="F4063" s="61"/>
    </row>
    <row r="4064" spans="5:6">
      <c r="E4064">
        <v>4050</v>
      </c>
      <c r="F4064" s="61"/>
    </row>
    <row r="4065" spans="5:6">
      <c r="E4065">
        <v>4051</v>
      </c>
      <c r="F4065" s="61"/>
    </row>
    <row r="4066" spans="5:6">
      <c r="E4066">
        <v>4052</v>
      </c>
      <c r="F4066" s="61"/>
    </row>
    <row r="4067" spans="5:6">
      <c r="E4067">
        <v>4053</v>
      </c>
      <c r="F4067" s="61"/>
    </row>
    <row r="4068" spans="5:6">
      <c r="E4068">
        <v>4054</v>
      </c>
      <c r="F4068" s="61"/>
    </row>
    <row r="4069" spans="5:6">
      <c r="E4069">
        <v>4055</v>
      </c>
      <c r="F4069" s="61"/>
    </row>
    <row r="4070" spans="5:6">
      <c r="E4070">
        <v>4056</v>
      </c>
      <c r="F4070" s="61"/>
    </row>
    <row r="4071" spans="5:6">
      <c r="E4071">
        <v>4057</v>
      </c>
      <c r="F4071" s="61"/>
    </row>
    <row r="4072" spans="5:6">
      <c r="E4072">
        <v>4058</v>
      </c>
      <c r="F4072" s="61"/>
    </row>
    <row r="4073" spans="5:6">
      <c r="E4073">
        <v>4059</v>
      </c>
      <c r="F4073" s="61"/>
    </row>
    <row r="4074" spans="5:6">
      <c r="E4074">
        <v>4060</v>
      </c>
      <c r="F4074" s="61"/>
    </row>
    <row r="4075" spans="5:6">
      <c r="E4075">
        <v>4061</v>
      </c>
      <c r="F4075" s="61"/>
    </row>
    <row r="4076" spans="5:6">
      <c r="E4076">
        <v>4062</v>
      </c>
      <c r="F4076" s="61"/>
    </row>
    <row r="4077" spans="5:6">
      <c r="E4077">
        <v>4063</v>
      </c>
      <c r="F4077" s="61"/>
    </row>
    <row r="4078" spans="5:6">
      <c r="E4078">
        <v>4064</v>
      </c>
      <c r="F4078" s="61"/>
    </row>
    <row r="4079" spans="5:6">
      <c r="E4079">
        <v>4065</v>
      </c>
      <c r="F4079" s="61"/>
    </row>
    <row r="4080" spans="5:6">
      <c r="E4080">
        <v>4066</v>
      </c>
      <c r="F4080" s="61"/>
    </row>
    <row r="4081" spans="5:6">
      <c r="E4081">
        <v>4067</v>
      </c>
      <c r="F4081" s="61"/>
    </row>
    <row r="4082" spans="5:6">
      <c r="E4082">
        <v>4068</v>
      </c>
      <c r="F4082" s="61"/>
    </row>
    <row r="4083" spans="5:6">
      <c r="E4083">
        <v>4069</v>
      </c>
      <c r="F4083" s="61"/>
    </row>
    <row r="4084" spans="5:6">
      <c r="E4084">
        <v>4070</v>
      </c>
      <c r="F4084" s="61"/>
    </row>
    <row r="4085" spans="5:6">
      <c r="E4085">
        <v>4071</v>
      </c>
      <c r="F4085" s="61"/>
    </row>
    <row r="4086" spans="5:6">
      <c r="E4086">
        <v>4072</v>
      </c>
      <c r="F4086" s="61"/>
    </row>
    <row r="4087" spans="5:6">
      <c r="E4087">
        <v>4073</v>
      </c>
      <c r="F4087" s="61"/>
    </row>
    <row r="4088" spans="5:6">
      <c r="E4088">
        <v>4074</v>
      </c>
      <c r="F4088" s="61"/>
    </row>
    <row r="4089" spans="5:6">
      <c r="E4089">
        <v>4075</v>
      </c>
      <c r="F4089" s="61"/>
    </row>
    <row r="4090" spans="5:6">
      <c r="E4090">
        <v>4076</v>
      </c>
      <c r="F4090" s="61"/>
    </row>
    <row r="4091" spans="5:6">
      <c r="E4091">
        <v>4077</v>
      </c>
      <c r="F4091" s="61"/>
    </row>
    <row r="4092" spans="5:6">
      <c r="E4092">
        <v>4078</v>
      </c>
      <c r="F4092" s="61"/>
    </row>
    <row r="4093" spans="5:6">
      <c r="E4093">
        <v>4079</v>
      </c>
      <c r="F4093" s="61"/>
    </row>
    <row r="4094" spans="5:6">
      <c r="E4094">
        <v>4080</v>
      </c>
      <c r="F4094" s="61"/>
    </row>
    <row r="4095" spans="5:6">
      <c r="E4095">
        <v>4081</v>
      </c>
      <c r="F4095" s="61"/>
    </row>
    <row r="4096" spans="5:6">
      <c r="E4096">
        <v>4082</v>
      </c>
      <c r="F4096" s="61"/>
    </row>
    <row r="4097" spans="5:6">
      <c r="E4097">
        <v>4083</v>
      </c>
      <c r="F4097" s="61"/>
    </row>
    <row r="4098" spans="5:6">
      <c r="E4098">
        <v>4084</v>
      </c>
      <c r="F4098" s="61"/>
    </row>
    <row r="4099" spans="5:6">
      <c r="E4099">
        <v>4085</v>
      </c>
      <c r="F4099" s="61"/>
    </row>
    <row r="4100" spans="5:6">
      <c r="E4100">
        <v>4086</v>
      </c>
      <c r="F4100" s="61"/>
    </row>
    <row r="4101" spans="5:6">
      <c r="E4101">
        <v>4087</v>
      </c>
      <c r="F4101" s="61"/>
    </row>
    <row r="4102" spans="5:6">
      <c r="E4102">
        <v>4088</v>
      </c>
      <c r="F4102" s="61"/>
    </row>
    <row r="4103" spans="5:6">
      <c r="E4103">
        <v>4089</v>
      </c>
      <c r="F4103" s="61"/>
    </row>
    <row r="4104" spans="5:6">
      <c r="E4104">
        <v>4090</v>
      </c>
      <c r="F4104" s="61"/>
    </row>
    <row r="4105" spans="5:6">
      <c r="E4105">
        <v>4091</v>
      </c>
      <c r="F4105" s="61"/>
    </row>
    <row r="4106" spans="5:6">
      <c r="E4106">
        <v>4092</v>
      </c>
      <c r="F4106" s="61"/>
    </row>
    <row r="4107" spans="5:6">
      <c r="E4107">
        <v>4093</v>
      </c>
      <c r="F4107" s="61"/>
    </row>
    <row r="4108" spans="5:6">
      <c r="E4108">
        <v>4094</v>
      </c>
      <c r="F4108" s="61"/>
    </row>
    <row r="4109" spans="5:6">
      <c r="E4109">
        <v>4095</v>
      </c>
      <c r="F4109" s="61"/>
    </row>
    <row r="4110" spans="5:6">
      <c r="E4110">
        <v>4096</v>
      </c>
      <c r="F4110" s="61"/>
    </row>
    <row r="4111" spans="5:6">
      <c r="E4111">
        <v>4097</v>
      </c>
      <c r="F4111" s="61"/>
    </row>
    <row r="4112" spans="5:6">
      <c r="E4112">
        <v>4098</v>
      </c>
      <c r="F4112" s="61"/>
    </row>
    <row r="4113" spans="5:6">
      <c r="E4113">
        <v>4099</v>
      </c>
      <c r="F4113" s="61"/>
    </row>
    <row r="4114" spans="5:6">
      <c r="E4114">
        <v>4100</v>
      </c>
      <c r="F4114" s="61"/>
    </row>
    <row r="4115" spans="5:6">
      <c r="E4115">
        <v>4101</v>
      </c>
      <c r="F4115" s="61"/>
    </row>
    <row r="4116" spans="5:6">
      <c r="E4116">
        <v>4102</v>
      </c>
      <c r="F4116" s="61"/>
    </row>
    <row r="4117" spans="5:6">
      <c r="E4117">
        <v>4103</v>
      </c>
      <c r="F4117" s="61"/>
    </row>
    <row r="4118" spans="5:6">
      <c r="E4118">
        <v>4104</v>
      </c>
      <c r="F4118" s="61"/>
    </row>
    <row r="4119" spans="5:6">
      <c r="E4119">
        <v>4105</v>
      </c>
      <c r="F4119" s="61"/>
    </row>
    <row r="4120" spans="5:6">
      <c r="E4120">
        <v>4106</v>
      </c>
      <c r="F4120" s="61"/>
    </row>
    <row r="4121" spans="5:6">
      <c r="E4121">
        <v>4107</v>
      </c>
      <c r="F4121" s="61"/>
    </row>
    <row r="4122" spans="5:6">
      <c r="E4122">
        <v>4108</v>
      </c>
      <c r="F4122" s="61"/>
    </row>
    <row r="4123" spans="5:6">
      <c r="E4123">
        <v>4109</v>
      </c>
      <c r="F4123" s="61"/>
    </row>
    <row r="4124" spans="5:6">
      <c r="E4124">
        <v>4110</v>
      </c>
      <c r="F4124" s="61"/>
    </row>
    <row r="4125" spans="5:6">
      <c r="E4125">
        <v>4111</v>
      </c>
      <c r="F4125" s="61"/>
    </row>
    <row r="4126" spans="5:6">
      <c r="E4126">
        <v>4112</v>
      </c>
      <c r="F4126" s="61"/>
    </row>
    <row r="4127" spans="5:6">
      <c r="E4127">
        <v>4113</v>
      </c>
      <c r="F4127" s="61"/>
    </row>
    <row r="4128" spans="5:6">
      <c r="E4128">
        <v>4114</v>
      </c>
      <c r="F4128" s="61"/>
    </row>
    <row r="4129" spans="5:6">
      <c r="E4129">
        <v>4115</v>
      </c>
      <c r="F4129" s="61"/>
    </row>
    <row r="4130" spans="5:6">
      <c r="E4130">
        <v>4116</v>
      </c>
      <c r="F4130" s="61"/>
    </row>
    <row r="4131" spans="5:6">
      <c r="E4131">
        <v>4117</v>
      </c>
      <c r="F4131" s="61"/>
    </row>
    <row r="4132" spans="5:6">
      <c r="E4132">
        <v>4118</v>
      </c>
      <c r="F4132" s="61"/>
    </row>
    <row r="4133" spans="5:6">
      <c r="E4133">
        <v>4119</v>
      </c>
      <c r="F4133" s="61"/>
    </row>
    <row r="4134" spans="5:6">
      <c r="E4134">
        <v>4120</v>
      </c>
      <c r="F4134" s="61"/>
    </row>
    <row r="4135" spans="5:6">
      <c r="E4135">
        <v>4121</v>
      </c>
      <c r="F4135" s="61"/>
    </row>
    <row r="4136" spans="5:6">
      <c r="E4136">
        <v>4122</v>
      </c>
      <c r="F4136" s="61"/>
    </row>
    <row r="4137" spans="5:6">
      <c r="E4137">
        <v>4123</v>
      </c>
      <c r="F4137" s="61"/>
    </row>
    <row r="4138" spans="5:6">
      <c r="E4138">
        <v>4124</v>
      </c>
      <c r="F4138" s="61"/>
    </row>
    <row r="4139" spans="5:6">
      <c r="E4139">
        <v>4125</v>
      </c>
      <c r="F4139" s="61"/>
    </row>
    <row r="4140" spans="5:6">
      <c r="E4140">
        <v>4126</v>
      </c>
      <c r="F4140" s="61"/>
    </row>
    <row r="4141" spans="5:6">
      <c r="E4141">
        <v>4127</v>
      </c>
      <c r="F4141" s="61"/>
    </row>
    <row r="4142" spans="5:6">
      <c r="E4142">
        <v>4128</v>
      </c>
      <c r="F4142" s="61"/>
    </row>
    <row r="4143" spans="5:6">
      <c r="E4143">
        <v>4129</v>
      </c>
      <c r="F4143" s="61"/>
    </row>
    <row r="4144" spans="5:6">
      <c r="E4144">
        <v>4130</v>
      </c>
      <c r="F4144" s="61"/>
    </row>
    <row r="4145" spans="5:6">
      <c r="E4145">
        <v>4131</v>
      </c>
      <c r="F4145" s="61"/>
    </row>
    <row r="4146" spans="5:6">
      <c r="E4146">
        <v>4132</v>
      </c>
      <c r="F4146" s="61"/>
    </row>
    <row r="4147" spans="5:6">
      <c r="E4147">
        <v>4133</v>
      </c>
      <c r="F4147" s="61"/>
    </row>
    <row r="4148" spans="5:6">
      <c r="E4148">
        <v>4134</v>
      </c>
      <c r="F4148" s="61"/>
    </row>
    <row r="4149" spans="5:6">
      <c r="E4149">
        <v>4135</v>
      </c>
      <c r="F4149" s="61"/>
    </row>
    <row r="4150" spans="5:6">
      <c r="E4150">
        <v>4136</v>
      </c>
      <c r="F4150" s="61"/>
    </row>
    <row r="4151" spans="5:6">
      <c r="E4151">
        <v>4137</v>
      </c>
      <c r="F4151" s="61"/>
    </row>
    <row r="4152" spans="5:6">
      <c r="E4152">
        <v>4138</v>
      </c>
      <c r="F4152" s="61"/>
    </row>
    <row r="4153" spans="5:6">
      <c r="E4153">
        <v>4139</v>
      </c>
      <c r="F4153" s="61"/>
    </row>
    <row r="4154" spans="5:6">
      <c r="E4154">
        <v>4140</v>
      </c>
      <c r="F4154" s="61"/>
    </row>
    <row r="4155" spans="5:6">
      <c r="E4155">
        <v>4141</v>
      </c>
      <c r="F4155" s="61"/>
    </row>
    <row r="4156" spans="5:6">
      <c r="E4156">
        <v>4142</v>
      </c>
      <c r="F4156" s="61"/>
    </row>
    <row r="4157" spans="5:6">
      <c r="E4157">
        <v>4143</v>
      </c>
      <c r="F4157" s="61"/>
    </row>
    <row r="4158" spans="5:6">
      <c r="E4158">
        <v>4144</v>
      </c>
      <c r="F4158" s="61"/>
    </row>
    <row r="4159" spans="5:6">
      <c r="E4159">
        <v>4145</v>
      </c>
      <c r="F4159" s="61"/>
    </row>
    <row r="4160" spans="5:6">
      <c r="E4160">
        <v>4146</v>
      </c>
      <c r="F4160" s="61"/>
    </row>
    <row r="4161" spans="5:6">
      <c r="E4161">
        <v>4147</v>
      </c>
      <c r="F4161" s="61"/>
    </row>
    <row r="4162" spans="5:6">
      <c r="E4162">
        <v>4148</v>
      </c>
      <c r="F4162" s="61"/>
    </row>
    <row r="4163" spans="5:6">
      <c r="E4163">
        <v>4149</v>
      </c>
      <c r="F4163" s="61"/>
    </row>
    <row r="4164" spans="5:6">
      <c r="E4164">
        <v>4150</v>
      </c>
      <c r="F4164" s="61"/>
    </row>
    <row r="4165" spans="5:6">
      <c r="E4165">
        <v>4151</v>
      </c>
      <c r="F4165" s="61"/>
    </row>
    <row r="4166" spans="5:6">
      <c r="E4166">
        <v>4152</v>
      </c>
      <c r="F4166" s="61"/>
    </row>
    <row r="4167" spans="5:6">
      <c r="E4167">
        <v>4153</v>
      </c>
      <c r="F4167" s="61"/>
    </row>
    <row r="4168" spans="5:6">
      <c r="E4168">
        <v>4154</v>
      </c>
      <c r="F4168" s="61"/>
    </row>
    <row r="4169" spans="5:6">
      <c r="E4169">
        <v>4155</v>
      </c>
      <c r="F4169" s="61"/>
    </row>
    <row r="4170" spans="5:6">
      <c r="E4170">
        <v>4156</v>
      </c>
      <c r="F4170" s="61"/>
    </row>
    <row r="4171" spans="5:6">
      <c r="E4171">
        <v>4157</v>
      </c>
      <c r="F4171" s="61"/>
    </row>
    <row r="4172" spans="5:6">
      <c r="E4172">
        <v>4158</v>
      </c>
      <c r="F4172" s="61"/>
    </row>
    <row r="4173" spans="5:6">
      <c r="E4173">
        <v>4159</v>
      </c>
      <c r="F4173" s="61"/>
    </row>
    <row r="4174" spans="5:6">
      <c r="E4174">
        <v>4160</v>
      </c>
      <c r="F4174" s="61"/>
    </row>
    <row r="4175" spans="5:6">
      <c r="E4175">
        <v>4161</v>
      </c>
      <c r="F4175" s="61"/>
    </row>
    <row r="4176" spans="5:6">
      <c r="E4176">
        <v>4162</v>
      </c>
      <c r="F4176" s="61"/>
    </row>
    <row r="4177" spans="5:6">
      <c r="E4177">
        <v>4163</v>
      </c>
      <c r="F4177" s="61"/>
    </row>
    <row r="4178" spans="5:6">
      <c r="E4178">
        <v>4164</v>
      </c>
      <c r="F4178" s="61"/>
    </row>
    <row r="4179" spans="5:6">
      <c r="E4179">
        <v>4165</v>
      </c>
      <c r="F4179" s="61"/>
    </row>
    <row r="4180" spans="5:6">
      <c r="E4180">
        <v>4166</v>
      </c>
      <c r="F4180" s="61"/>
    </row>
    <row r="4181" spans="5:6">
      <c r="E4181">
        <v>4167</v>
      </c>
      <c r="F4181" s="61"/>
    </row>
    <row r="4182" spans="5:6">
      <c r="E4182">
        <v>4168</v>
      </c>
      <c r="F4182" s="61"/>
    </row>
    <row r="4183" spans="5:6">
      <c r="E4183">
        <v>4169</v>
      </c>
      <c r="F4183" s="61"/>
    </row>
    <row r="4184" spans="5:6">
      <c r="E4184">
        <v>4170</v>
      </c>
      <c r="F4184" s="61"/>
    </row>
    <row r="4185" spans="5:6">
      <c r="E4185">
        <v>4171</v>
      </c>
      <c r="F4185" s="61"/>
    </row>
    <row r="4186" spans="5:6">
      <c r="E4186">
        <v>4172</v>
      </c>
      <c r="F4186" s="61"/>
    </row>
    <row r="4187" spans="5:6">
      <c r="E4187">
        <v>4173</v>
      </c>
      <c r="F4187" s="61"/>
    </row>
    <row r="4188" spans="5:6">
      <c r="E4188">
        <v>4174</v>
      </c>
      <c r="F4188" s="61"/>
    </row>
    <row r="4189" spans="5:6">
      <c r="E4189">
        <v>4175</v>
      </c>
      <c r="F4189" s="61"/>
    </row>
    <row r="4190" spans="5:6">
      <c r="E4190">
        <v>4176</v>
      </c>
      <c r="F4190" s="61"/>
    </row>
    <row r="4191" spans="5:6">
      <c r="E4191">
        <v>4177</v>
      </c>
      <c r="F4191" s="61"/>
    </row>
    <row r="4192" spans="5:6">
      <c r="E4192">
        <v>4178</v>
      </c>
      <c r="F4192" s="61"/>
    </row>
    <row r="4193" spans="5:6">
      <c r="E4193">
        <v>4179</v>
      </c>
      <c r="F4193" s="61"/>
    </row>
    <row r="4194" spans="5:6">
      <c r="E4194">
        <v>4180</v>
      </c>
      <c r="F4194" s="61"/>
    </row>
    <row r="4195" spans="5:6">
      <c r="E4195">
        <v>4181</v>
      </c>
      <c r="F4195" s="61"/>
    </row>
    <row r="4196" spans="5:6">
      <c r="E4196">
        <v>4182</v>
      </c>
      <c r="F4196" s="61"/>
    </row>
    <row r="4197" spans="5:6">
      <c r="E4197">
        <v>4183</v>
      </c>
      <c r="F4197" s="61"/>
    </row>
    <row r="4198" spans="5:6">
      <c r="E4198">
        <v>4184</v>
      </c>
      <c r="F4198" s="61"/>
    </row>
    <row r="4199" spans="5:6">
      <c r="E4199">
        <v>4185</v>
      </c>
      <c r="F4199" s="61"/>
    </row>
    <row r="4200" spans="5:6">
      <c r="E4200">
        <v>4186</v>
      </c>
      <c r="F4200" s="61"/>
    </row>
    <row r="4201" spans="5:6">
      <c r="E4201">
        <v>4187</v>
      </c>
      <c r="F4201" s="61"/>
    </row>
    <row r="4202" spans="5:6">
      <c r="E4202">
        <v>4188</v>
      </c>
      <c r="F4202" s="61"/>
    </row>
    <row r="4203" spans="5:6">
      <c r="E4203">
        <v>4189</v>
      </c>
      <c r="F4203" s="61"/>
    </row>
    <row r="4204" spans="5:6">
      <c r="E4204">
        <v>4190</v>
      </c>
      <c r="F4204" s="61"/>
    </row>
    <row r="4205" spans="5:6">
      <c r="E4205">
        <v>4191</v>
      </c>
      <c r="F4205" s="61"/>
    </row>
    <row r="4206" spans="5:6">
      <c r="E4206">
        <v>4192</v>
      </c>
      <c r="F4206" s="61"/>
    </row>
    <row r="4207" spans="5:6">
      <c r="E4207">
        <v>4193</v>
      </c>
      <c r="F4207" s="61"/>
    </row>
    <row r="4208" spans="5:6">
      <c r="E4208">
        <v>4194</v>
      </c>
      <c r="F4208" s="61"/>
    </row>
    <row r="4209" spans="5:6">
      <c r="E4209">
        <v>4195</v>
      </c>
      <c r="F4209" s="61"/>
    </row>
    <row r="4210" spans="5:6">
      <c r="E4210">
        <v>4196</v>
      </c>
      <c r="F4210" s="61"/>
    </row>
    <row r="4211" spans="5:6">
      <c r="E4211">
        <v>4197</v>
      </c>
      <c r="F4211" s="61"/>
    </row>
    <row r="4212" spans="5:6">
      <c r="E4212">
        <v>4198</v>
      </c>
      <c r="F4212" s="61"/>
    </row>
    <row r="4213" spans="5:6">
      <c r="E4213">
        <v>4199</v>
      </c>
      <c r="F4213" s="61"/>
    </row>
    <row r="4214" spans="5:6">
      <c r="E4214">
        <v>4200</v>
      </c>
      <c r="F4214" s="61"/>
    </row>
    <row r="4215" spans="5:6">
      <c r="E4215">
        <v>4201</v>
      </c>
      <c r="F4215" s="61"/>
    </row>
    <row r="4216" spans="5:6">
      <c r="E4216">
        <v>4202</v>
      </c>
      <c r="F4216" s="61"/>
    </row>
    <row r="4217" spans="5:6">
      <c r="E4217">
        <v>4203</v>
      </c>
      <c r="F4217" s="61"/>
    </row>
    <row r="4218" spans="5:6">
      <c r="E4218">
        <v>4204</v>
      </c>
      <c r="F4218" s="61"/>
    </row>
    <row r="4219" spans="5:6">
      <c r="E4219">
        <v>4205</v>
      </c>
      <c r="F4219" s="61"/>
    </row>
    <row r="4220" spans="5:6">
      <c r="E4220">
        <v>4206</v>
      </c>
      <c r="F4220" s="61"/>
    </row>
    <row r="4221" spans="5:6">
      <c r="E4221">
        <v>4207</v>
      </c>
      <c r="F4221" s="61"/>
    </row>
    <row r="4222" spans="5:6">
      <c r="E4222">
        <v>4208</v>
      </c>
      <c r="F4222" s="61"/>
    </row>
    <row r="4223" spans="5:6">
      <c r="E4223">
        <v>4209</v>
      </c>
      <c r="F4223" s="61"/>
    </row>
    <row r="4224" spans="5:6">
      <c r="E4224">
        <v>4210</v>
      </c>
      <c r="F4224" s="61"/>
    </row>
    <row r="4225" spans="5:6">
      <c r="E4225">
        <v>4211</v>
      </c>
      <c r="F4225" s="61"/>
    </row>
    <row r="4226" spans="5:6">
      <c r="E4226">
        <v>4212</v>
      </c>
      <c r="F4226" s="61"/>
    </row>
    <row r="4227" spans="5:6">
      <c r="E4227">
        <v>4213</v>
      </c>
      <c r="F4227" s="61"/>
    </row>
    <row r="4228" spans="5:6">
      <c r="E4228">
        <v>4214</v>
      </c>
      <c r="F4228" s="61"/>
    </row>
    <row r="4229" spans="5:6">
      <c r="E4229">
        <v>4215</v>
      </c>
      <c r="F4229" s="61"/>
    </row>
    <row r="4230" spans="5:6">
      <c r="E4230">
        <v>4216</v>
      </c>
      <c r="F4230" s="61"/>
    </row>
    <row r="4231" spans="5:6">
      <c r="E4231">
        <v>4217</v>
      </c>
      <c r="F4231" s="61"/>
    </row>
    <row r="4232" spans="5:6">
      <c r="E4232">
        <v>4218</v>
      </c>
      <c r="F4232" s="61"/>
    </row>
    <row r="4233" spans="5:6">
      <c r="E4233">
        <v>4219</v>
      </c>
      <c r="F4233" s="61"/>
    </row>
    <row r="4234" spans="5:6">
      <c r="E4234">
        <v>4220</v>
      </c>
      <c r="F4234" s="61"/>
    </row>
    <row r="4235" spans="5:6">
      <c r="E4235">
        <v>4221</v>
      </c>
      <c r="F4235" s="61"/>
    </row>
    <row r="4236" spans="5:6">
      <c r="E4236">
        <v>4222</v>
      </c>
      <c r="F4236" s="61"/>
    </row>
    <row r="4237" spans="5:6">
      <c r="E4237">
        <v>4223</v>
      </c>
      <c r="F4237" s="61"/>
    </row>
    <row r="4238" spans="5:6">
      <c r="E4238">
        <v>4224</v>
      </c>
      <c r="F4238" s="61"/>
    </row>
    <row r="4239" spans="5:6">
      <c r="E4239">
        <v>4225</v>
      </c>
      <c r="F4239" s="61"/>
    </row>
    <row r="4240" spans="5:6">
      <c r="E4240">
        <v>4226</v>
      </c>
      <c r="F4240" s="61"/>
    </row>
    <row r="4241" spans="5:6">
      <c r="E4241">
        <v>4227</v>
      </c>
      <c r="F4241" s="61"/>
    </row>
    <row r="4242" spans="5:6">
      <c r="E4242">
        <v>4228</v>
      </c>
      <c r="F4242" s="61"/>
    </row>
    <row r="4243" spans="5:6">
      <c r="E4243">
        <v>4229</v>
      </c>
      <c r="F4243" s="61"/>
    </row>
    <row r="4244" spans="5:6">
      <c r="E4244">
        <v>4230</v>
      </c>
      <c r="F4244" s="61"/>
    </row>
    <row r="4245" spans="5:6">
      <c r="E4245">
        <v>4231</v>
      </c>
      <c r="F4245" s="61"/>
    </row>
    <row r="4246" spans="5:6">
      <c r="E4246">
        <v>4232</v>
      </c>
      <c r="F4246" s="61"/>
    </row>
    <row r="4247" spans="5:6">
      <c r="E4247">
        <v>4233</v>
      </c>
      <c r="F4247" s="61"/>
    </row>
    <row r="4248" spans="5:6">
      <c r="E4248">
        <v>4234</v>
      </c>
      <c r="F4248" s="61"/>
    </row>
    <row r="4249" spans="5:6">
      <c r="E4249">
        <v>4235</v>
      </c>
      <c r="F4249" s="61"/>
    </row>
    <row r="4250" spans="5:6">
      <c r="E4250">
        <v>4236</v>
      </c>
      <c r="F4250" s="61"/>
    </row>
    <row r="4251" spans="5:6">
      <c r="E4251">
        <v>4237</v>
      </c>
      <c r="F4251" s="61"/>
    </row>
    <row r="4252" spans="5:6">
      <c r="E4252">
        <v>4238</v>
      </c>
      <c r="F4252" s="61"/>
    </row>
    <row r="4253" spans="5:6">
      <c r="E4253">
        <v>4239</v>
      </c>
      <c r="F4253" s="61"/>
    </row>
    <row r="4254" spans="5:6">
      <c r="E4254">
        <v>4240</v>
      </c>
      <c r="F4254" s="61"/>
    </row>
    <row r="4255" spans="5:6">
      <c r="E4255">
        <v>4241</v>
      </c>
      <c r="F4255" s="61"/>
    </row>
    <row r="4256" spans="5:6">
      <c r="E4256">
        <v>4242</v>
      </c>
      <c r="F4256" s="61"/>
    </row>
    <row r="4257" spans="5:6">
      <c r="E4257">
        <v>4243</v>
      </c>
      <c r="F4257" s="61"/>
    </row>
    <row r="4258" spans="5:6">
      <c r="E4258">
        <v>4244</v>
      </c>
      <c r="F4258" s="61"/>
    </row>
    <row r="4259" spans="5:6">
      <c r="E4259">
        <v>4245</v>
      </c>
      <c r="F4259" s="61"/>
    </row>
    <row r="4260" spans="5:6">
      <c r="E4260">
        <v>4246</v>
      </c>
      <c r="F4260" s="61"/>
    </row>
    <row r="4261" spans="5:6">
      <c r="E4261">
        <v>4247</v>
      </c>
      <c r="F4261" s="61"/>
    </row>
    <row r="4262" spans="5:6">
      <c r="E4262">
        <v>4248</v>
      </c>
      <c r="F4262" s="61"/>
    </row>
    <row r="4263" spans="5:6">
      <c r="E4263">
        <v>4249</v>
      </c>
      <c r="F4263" s="61"/>
    </row>
    <row r="4264" spans="5:6">
      <c r="E4264">
        <v>4250</v>
      </c>
      <c r="F4264" s="61"/>
    </row>
    <row r="4265" spans="5:6">
      <c r="E4265">
        <v>4251</v>
      </c>
      <c r="F4265" s="61"/>
    </row>
    <row r="4266" spans="5:6">
      <c r="E4266">
        <v>4252</v>
      </c>
      <c r="F4266" s="61"/>
    </row>
    <row r="4267" spans="5:6">
      <c r="E4267">
        <v>4253</v>
      </c>
      <c r="F4267" s="61"/>
    </row>
    <row r="4268" spans="5:6">
      <c r="E4268">
        <v>4254</v>
      </c>
      <c r="F4268" s="61"/>
    </row>
    <row r="4269" spans="5:6">
      <c r="E4269">
        <v>4255</v>
      </c>
      <c r="F4269" s="61"/>
    </row>
    <row r="4270" spans="5:6">
      <c r="E4270">
        <v>4256</v>
      </c>
      <c r="F4270" s="61"/>
    </row>
    <row r="4271" spans="5:6">
      <c r="E4271">
        <v>4257</v>
      </c>
      <c r="F4271" s="61"/>
    </row>
    <row r="4272" spans="5:6">
      <c r="E4272">
        <v>4258</v>
      </c>
      <c r="F4272" s="61"/>
    </row>
    <row r="4273" spans="5:6">
      <c r="E4273">
        <v>4259</v>
      </c>
      <c r="F4273" s="61"/>
    </row>
    <row r="4274" spans="5:6">
      <c r="E4274">
        <v>4260</v>
      </c>
      <c r="F4274" s="61"/>
    </row>
    <row r="4275" spans="5:6">
      <c r="E4275">
        <v>4261</v>
      </c>
      <c r="F4275" s="61"/>
    </row>
    <row r="4276" spans="5:6">
      <c r="E4276">
        <v>4262</v>
      </c>
      <c r="F4276" s="61"/>
    </row>
    <row r="4277" spans="5:6">
      <c r="E4277">
        <v>4263</v>
      </c>
      <c r="F4277" s="61"/>
    </row>
    <row r="4278" spans="5:6">
      <c r="E4278">
        <v>4264</v>
      </c>
      <c r="F4278" s="61"/>
    </row>
    <row r="4279" spans="5:6">
      <c r="E4279">
        <v>4265</v>
      </c>
      <c r="F4279" s="61"/>
    </row>
    <row r="4280" spans="5:6">
      <c r="E4280">
        <v>4266</v>
      </c>
      <c r="F4280" s="61"/>
    </row>
    <row r="4281" spans="5:6">
      <c r="E4281">
        <v>4267</v>
      </c>
      <c r="F4281" s="61"/>
    </row>
    <row r="4282" spans="5:6">
      <c r="E4282">
        <v>4268</v>
      </c>
      <c r="F4282" s="61"/>
    </row>
    <row r="4283" spans="5:6">
      <c r="E4283">
        <v>4269</v>
      </c>
      <c r="F4283" s="61"/>
    </row>
    <row r="4284" spans="5:6">
      <c r="E4284">
        <v>4270</v>
      </c>
      <c r="F4284" s="61"/>
    </row>
    <row r="4285" spans="5:6">
      <c r="E4285">
        <v>4271</v>
      </c>
      <c r="F4285" s="61"/>
    </row>
    <row r="4286" spans="5:6">
      <c r="E4286">
        <v>4272</v>
      </c>
      <c r="F4286" s="61"/>
    </row>
    <row r="4287" spans="5:6">
      <c r="E4287">
        <v>4273</v>
      </c>
      <c r="F4287" s="61"/>
    </row>
    <row r="4288" spans="5:6">
      <c r="E4288">
        <v>4274</v>
      </c>
      <c r="F4288" s="61"/>
    </row>
    <row r="4289" spans="5:6">
      <c r="E4289">
        <v>4275</v>
      </c>
      <c r="F4289" s="61"/>
    </row>
    <row r="4290" spans="5:6">
      <c r="E4290">
        <v>4276</v>
      </c>
      <c r="F4290" s="61"/>
    </row>
    <row r="4291" spans="5:6">
      <c r="E4291">
        <v>4277</v>
      </c>
      <c r="F4291" s="61"/>
    </row>
    <row r="4292" spans="5:6">
      <c r="E4292">
        <v>4278</v>
      </c>
      <c r="F4292" s="61"/>
    </row>
    <row r="4293" spans="5:6">
      <c r="E4293">
        <v>4279</v>
      </c>
      <c r="F4293" s="61"/>
    </row>
    <row r="4294" spans="5:6">
      <c r="E4294">
        <v>4280</v>
      </c>
      <c r="F4294" s="61"/>
    </row>
    <row r="4295" spans="5:6">
      <c r="E4295">
        <v>4281</v>
      </c>
      <c r="F4295" s="61"/>
    </row>
    <row r="4296" spans="5:6">
      <c r="E4296">
        <v>4282</v>
      </c>
      <c r="F4296" s="61"/>
    </row>
    <row r="4297" spans="5:6">
      <c r="E4297">
        <v>4283</v>
      </c>
      <c r="F4297" s="61"/>
    </row>
    <row r="4298" spans="5:6">
      <c r="E4298">
        <v>4284</v>
      </c>
      <c r="F4298" s="61"/>
    </row>
    <row r="4299" spans="5:6">
      <c r="E4299">
        <v>4285</v>
      </c>
      <c r="F4299" s="61"/>
    </row>
    <row r="4300" spans="5:6">
      <c r="E4300">
        <v>4286</v>
      </c>
      <c r="F4300" s="61"/>
    </row>
    <row r="4301" spans="5:6">
      <c r="E4301">
        <v>4287</v>
      </c>
      <c r="F4301" s="61"/>
    </row>
    <row r="4302" spans="5:6">
      <c r="E4302">
        <v>4288</v>
      </c>
      <c r="F4302" s="61"/>
    </row>
    <row r="4303" spans="5:6">
      <c r="E4303">
        <v>4289</v>
      </c>
      <c r="F4303" s="61"/>
    </row>
    <row r="4304" spans="5:6">
      <c r="E4304">
        <v>4290</v>
      </c>
      <c r="F4304" s="61"/>
    </row>
    <row r="4305" spans="5:6">
      <c r="E4305">
        <v>4291</v>
      </c>
      <c r="F4305" s="61"/>
    </row>
    <row r="4306" spans="5:6">
      <c r="E4306">
        <v>4292</v>
      </c>
      <c r="F4306" s="61"/>
    </row>
    <row r="4307" spans="5:6">
      <c r="E4307">
        <v>4293</v>
      </c>
      <c r="F4307" s="61"/>
    </row>
    <row r="4308" spans="5:6">
      <c r="E4308">
        <v>4294</v>
      </c>
      <c r="F4308" s="61"/>
    </row>
    <row r="4309" spans="5:6">
      <c r="E4309">
        <v>4295</v>
      </c>
      <c r="F4309" s="61"/>
    </row>
    <row r="4310" spans="5:6">
      <c r="E4310">
        <v>4296</v>
      </c>
      <c r="F4310" s="61"/>
    </row>
    <row r="4311" spans="5:6">
      <c r="E4311">
        <v>4297</v>
      </c>
      <c r="F4311" s="61"/>
    </row>
    <row r="4312" spans="5:6">
      <c r="E4312">
        <v>4298</v>
      </c>
      <c r="F4312" s="61"/>
    </row>
    <row r="4313" spans="5:6">
      <c r="E4313">
        <v>4299</v>
      </c>
      <c r="F4313" s="61"/>
    </row>
    <row r="4314" spans="5:6">
      <c r="E4314">
        <v>4300</v>
      </c>
      <c r="F4314" s="61"/>
    </row>
    <row r="4315" spans="5:6">
      <c r="E4315">
        <v>4301</v>
      </c>
      <c r="F4315" s="61"/>
    </row>
    <row r="4316" spans="5:6">
      <c r="E4316">
        <v>4302</v>
      </c>
      <c r="F4316" s="61"/>
    </row>
    <row r="4317" spans="5:6">
      <c r="E4317">
        <v>4303</v>
      </c>
      <c r="F4317" s="61"/>
    </row>
    <row r="4318" spans="5:6">
      <c r="E4318">
        <v>4304</v>
      </c>
      <c r="F4318" s="61"/>
    </row>
    <row r="4319" spans="5:6">
      <c r="E4319">
        <v>4305</v>
      </c>
      <c r="F4319" s="61"/>
    </row>
    <row r="4320" spans="5:6">
      <c r="E4320">
        <v>4306</v>
      </c>
      <c r="F4320" s="61"/>
    </row>
    <row r="4321" spans="5:6">
      <c r="E4321">
        <v>4307</v>
      </c>
      <c r="F4321" s="61"/>
    </row>
    <row r="4322" spans="5:6">
      <c r="E4322">
        <v>4308</v>
      </c>
      <c r="F4322" s="61"/>
    </row>
    <row r="4323" spans="5:6">
      <c r="E4323">
        <v>4309</v>
      </c>
      <c r="F4323" s="61"/>
    </row>
    <row r="4324" spans="5:6">
      <c r="E4324">
        <v>4310</v>
      </c>
      <c r="F4324" s="61"/>
    </row>
    <row r="4325" spans="5:6">
      <c r="E4325">
        <v>4311</v>
      </c>
      <c r="F4325" s="61"/>
    </row>
    <row r="4326" spans="5:6">
      <c r="E4326">
        <v>4312</v>
      </c>
      <c r="F4326" s="61"/>
    </row>
    <row r="4327" spans="5:6">
      <c r="E4327">
        <v>4313</v>
      </c>
      <c r="F4327" s="61"/>
    </row>
    <row r="4328" spans="5:6">
      <c r="E4328">
        <v>4314</v>
      </c>
      <c r="F4328" s="61"/>
    </row>
    <row r="4329" spans="5:6">
      <c r="E4329">
        <v>4315</v>
      </c>
      <c r="F4329" s="61"/>
    </row>
    <row r="4330" spans="5:6">
      <c r="E4330">
        <v>4316</v>
      </c>
      <c r="F4330" s="61"/>
    </row>
    <row r="4331" spans="5:6">
      <c r="E4331">
        <v>4317</v>
      </c>
      <c r="F4331" s="61"/>
    </row>
    <row r="4332" spans="5:6">
      <c r="E4332">
        <v>4318</v>
      </c>
      <c r="F4332" s="61"/>
    </row>
    <row r="4333" spans="5:6">
      <c r="E4333">
        <v>4319</v>
      </c>
      <c r="F4333" s="61"/>
    </row>
    <row r="4334" spans="5:6">
      <c r="E4334">
        <v>4320</v>
      </c>
      <c r="F4334" s="61"/>
    </row>
    <row r="4335" spans="5:6">
      <c r="E4335">
        <v>4321</v>
      </c>
      <c r="F4335" s="61"/>
    </row>
    <row r="4336" spans="5:6">
      <c r="E4336">
        <v>4322</v>
      </c>
      <c r="F4336" s="61"/>
    </row>
    <row r="4337" spans="5:6">
      <c r="E4337">
        <v>4323</v>
      </c>
      <c r="F4337" s="61"/>
    </row>
    <row r="4338" spans="5:6">
      <c r="E4338">
        <v>4324</v>
      </c>
      <c r="F4338" s="61"/>
    </row>
    <row r="4339" spans="5:6">
      <c r="E4339">
        <v>4325</v>
      </c>
      <c r="F4339" s="61"/>
    </row>
    <row r="4340" spans="5:6">
      <c r="E4340">
        <v>4326</v>
      </c>
      <c r="F4340" s="61"/>
    </row>
    <row r="4341" spans="5:6">
      <c r="E4341">
        <v>4327</v>
      </c>
      <c r="F4341" s="61"/>
    </row>
    <row r="4342" spans="5:6">
      <c r="E4342">
        <v>4328</v>
      </c>
      <c r="F4342" s="61"/>
    </row>
    <row r="4343" spans="5:6">
      <c r="E4343">
        <v>4329</v>
      </c>
      <c r="F4343" s="61"/>
    </row>
    <row r="4344" spans="5:6">
      <c r="E4344">
        <v>4330</v>
      </c>
      <c r="F4344" s="61"/>
    </row>
    <row r="4345" spans="5:6">
      <c r="E4345">
        <v>4331</v>
      </c>
      <c r="F4345" s="61"/>
    </row>
    <row r="4346" spans="5:6">
      <c r="E4346">
        <v>4332</v>
      </c>
      <c r="F4346" s="61"/>
    </row>
    <row r="4347" spans="5:6">
      <c r="E4347">
        <v>4333</v>
      </c>
      <c r="F4347" s="61"/>
    </row>
    <row r="4348" spans="5:6">
      <c r="E4348">
        <v>4334</v>
      </c>
      <c r="F4348" s="61"/>
    </row>
    <row r="4349" spans="5:6">
      <c r="E4349">
        <v>4335</v>
      </c>
      <c r="F4349" s="61"/>
    </row>
    <row r="4350" spans="5:6">
      <c r="E4350">
        <v>4336</v>
      </c>
      <c r="F4350" s="61"/>
    </row>
    <row r="4351" spans="5:6">
      <c r="E4351">
        <v>4337</v>
      </c>
      <c r="F4351" s="61"/>
    </row>
    <row r="4352" spans="5:6">
      <c r="E4352">
        <v>4338</v>
      </c>
      <c r="F4352" s="61"/>
    </row>
    <row r="4353" spans="5:6">
      <c r="E4353">
        <v>4339</v>
      </c>
      <c r="F4353" s="61"/>
    </row>
    <row r="4354" spans="5:6">
      <c r="E4354">
        <v>4340</v>
      </c>
      <c r="F4354" s="61"/>
    </row>
    <row r="4355" spans="5:6">
      <c r="E4355">
        <v>4341</v>
      </c>
      <c r="F4355" s="61"/>
    </row>
    <row r="4356" spans="5:6">
      <c r="E4356">
        <v>4342</v>
      </c>
      <c r="F4356" s="61"/>
    </row>
    <row r="4357" spans="5:6">
      <c r="E4357">
        <v>4343</v>
      </c>
      <c r="F4357" s="61"/>
    </row>
    <row r="4358" spans="5:6">
      <c r="E4358">
        <v>4344</v>
      </c>
      <c r="F4358" s="61"/>
    </row>
    <row r="4359" spans="5:6">
      <c r="E4359">
        <v>4345</v>
      </c>
      <c r="F4359" s="61"/>
    </row>
    <row r="4360" spans="5:6">
      <c r="E4360">
        <v>4346</v>
      </c>
      <c r="F4360" s="61"/>
    </row>
    <row r="4361" spans="5:6">
      <c r="E4361">
        <v>4347</v>
      </c>
      <c r="F4361" s="61"/>
    </row>
    <row r="4362" spans="5:6">
      <c r="E4362">
        <v>4348</v>
      </c>
      <c r="F4362" s="61"/>
    </row>
    <row r="4363" spans="5:6">
      <c r="E4363">
        <v>4349</v>
      </c>
      <c r="F4363" s="61"/>
    </row>
    <row r="4364" spans="5:6">
      <c r="E4364">
        <v>4350</v>
      </c>
      <c r="F4364" s="61"/>
    </row>
    <row r="4365" spans="5:6">
      <c r="E4365">
        <v>4351</v>
      </c>
      <c r="F4365" s="61"/>
    </row>
    <row r="4366" spans="5:6">
      <c r="E4366">
        <v>4352</v>
      </c>
      <c r="F4366" s="61"/>
    </row>
    <row r="4367" spans="5:6">
      <c r="E4367">
        <v>4353</v>
      </c>
      <c r="F4367" s="61"/>
    </row>
    <row r="4368" spans="5:6">
      <c r="E4368">
        <v>4354</v>
      </c>
      <c r="F4368" s="61"/>
    </row>
    <row r="4369" spans="5:6">
      <c r="E4369">
        <v>4355</v>
      </c>
      <c r="F4369" s="61"/>
    </row>
    <row r="4370" spans="5:6">
      <c r="E4370">
        <v>4356</v>
      </c>
      <c r="F4370" s="61"/>
    </row>
    <row r="4371" spans="5:6">
      <c r="E4371">
        <v>4357</v>
      </c>
      <c r="F4371" s="61"/>
    </row>
    <row r="4372" spans="5:6">
      <c r="E4372">
        <v>4358</v>
      </c>
      <c r="F4372" s="61"/>
    </row>
    <row r="4373" spans="5:6">
      <c r="E4373">
        <v>4359</v>
      </c>
      <c r="F4373" s="61"/>
    </row>
    <row r="4374" spans="5:6">
      <c r="E4374">
        <v>4360</v>
      </c>
      <c r="F4374" s="61"/>
    </row>
    <row r="4375" spans="5:6">
      <c r="E4375">
        <v>4361</v>
      </c>
      <c r="F4375" s="61"/>
    </row>
    <row r="4376" spans="5:6">
      <c r="E4376">
        <v>4362</v>
      </c>
      <c r="F4376" s="61"/>
    </row>
    <row r="4377" spans="5:6">
      <c r="E4377">
        <v>4363</v>
      </c>
      <c r="F4377" s="61"/>
    </row>
    <row r="4378" spans="5:6">
      <c r="E4378">
        <v>4364</v>
      </c>
      <c r="F4378" s="61"/>
    </row>
    <row r="4379" spans="5:6">
      <c r="E4379">
        <v>4365</v>
      </c>
      <c r="F4379" s="61"/>
    </row>
    <row r="4380" spans="5:6">
      <c r="E4380">
        <v>4366</v>
      </c>
      <c r="F4380" s="61"/>
    </row>
    <row r="4381" spans="5:6">
      <c r="E4381">
        <v>4367</v>
      </c>
      <c r="F4381" s="61"/>
    </row>
    <row r="4382" spans="5:6">
      <c r="E4382">
        <v>4368</v>
      </c>
      <c r="F4382" s="61"/>
    </row>
    <row r="4383" spans="5:6">
      <c r="E4383">
        <v>4369</v>
      </c>
      <c r="F4383" s="61"/>
    </row>
    <row r="4384" spans="5:6">
      <c r="E4384">
        <v>4370</v>
      </c>
      <c r="F4384" s="61"/>
    </row>
    <row r="4385" spans="5:6">
      <c r="E4385">
        <v>4371</v>
      </c>
      <c r="F4385" s="61"/>
    </row>
    <row r="4386" spans="5:6">
      <c r="E4386">
        <v>4372</v>
      </c>
      <c r="F4386" s="61"/>
    </row>
    <row r="4387" spans="5:6">
      <c r="E4387">
        <v>4373</v>
      </c>
      <c r="F4387" s="61"/>
    </row>
    <row r="4388" spans="5:6">
      <c r="E4388">
        <v>4374</v>
      </c>
      <c r="F4388" s="61"/>
    </row>
    <row r="4389" spans="5:6">
      <c r="E4389">
        <v>4375</v>
      </c>
      <c r="F4389" s="61"/>
    </row>
    <row r="4390" spans="5:6">
      <c r="E4390">
        <v>4376</v>
      </c>
      <c r="F4390" s="61"/>
    </row>
    <row r="4391" spans="5:6">
      <c r="E4391">
        <v>4377</v>
      </c>
      <c r="F4391" s="61"/>
    </row>
    <row r="4392" spans="5:6">
      <c r="E4392">
        <v>4378</v>
      </c>
      <c r="F4392" s="61"/>
    </row>
    <row r="4393" spans="5:6">
      <c r="E4393">
        <v>4379</v>
      </c>
      <c r="F4393" s="61"/>
    </row>
    <row r="4394" spans="5:6">
      <c r="E4394">
        <v>4380</v>
      </c>
      <c r="F4394" s="61"/>
    </row>
    <row r="4395" spans="5:6">
      <c r="E4395">
        <v>4381</v>
      </c>
      <c r="F4395" s="61"/>
    </row>
    <row r="4396" spans="5:6">
      <c r="E4396">
        <v>4382</v>
      </c>
      <c r="F4396" s="61"/>
    </row>
    <row r="4397" spans="5:6">
      <c r="E4397">
        <v>4383</v>
      </c>
      <c r="F4397" s="61"/>
    </row>
    <row r="4398" spans="5:6">
      <c r="E4398">
        <v>4384</v>
      </c>
      <c r="F4398" s="61"/>
    </row>
    <row r="4399" spans="5:6">
      <c r="E4399">
        <v>4385</v>
      </c>
      <c r="F4399" s="61"/>
    </row>
    <row r="4400" spans="5:6">
      <c r="E4400">
        <v>4386</v>
      </c>
      <c r="F4400" s="61"/>
    </row>
    <row r="4401" spans="5:6">
      <c r="E4401">
        <v>4387</v>
      </c>
      <c r="F4401" s="61"/>
    </row>
    <row r="4402" spans="5:6">
      <c r="E4402">
        <v>4388</v>
      </c>
      <c r="F4402" s="61"/>
    </row>
    <row r="4403" spans="5:6">
      <c r="E4403">
        <v>4389</v>
      </c>
      <c r="F4403" s="61"/>
    </row>
    <row r="4404" spans="5:6">
      <c r="E4404">
        <v>4390</v>
      </c>
      <c r="F4404" s="61"/>
    </row>
    <row r="4405" spans="5:6">
      <c r="E4405">
        <v>4391</v>
      </c>
      <c r="F4405" s="61"/>
    </row>
    <row r="4406" spans="5:6">
      <c r="E4406">
        <v>4392</v>
      </c>
      <c r="F4406" s="61"/>
    </row>
    <row r="4407" spans="5:6">
      <c r="E4407">
        <v>4393</v>
      </c>
      <c r="F4407" s="61"/>
    </row>
    <row r="4408" spans="5:6">
      <c r="E4408">
        <v>4394</v>
      </c>
      <c r="F4408" s="61"/>
    </row>
    <row r="4409" spans="5:6">
      <c r="E4409">
        <v>4395</v>
      </c>
      <c r="F4409" s="61"/>
    </row>
    <row r="4410" spans="5:6">
      <c r="E4410">
        <v>4396</v>
      </c>
      <c r="F4410" s="61"/>
    </row>
    <row r="4411" spans="5:6">
      <c r="E4411">
        <v>4397</v>
      </c>
      <c r="F4411" s="61"/>
    </row>
    <row r="4412" spans="5:6">
      <c r="E4412">
        <v>4398</v>
      </c>
      <c r="F4412" s="61"/>
    </row>
    <row r="4413" spans="5:6">
      <c r="E4413">
        <v>4399</v>
      </c>
      <c r="F4413" s="61"/>
    </row>
    <row r="4414" spans="5:6">
      <c r="E4414">
        <v>4400</v>
      </c>
      <c r="F4414" s="61"/>
    </row>
    <row r="4415" spans="5:6">
      <c r="E4415">
        <v>4401</v>
      </c>
      <c r="F4415" s="61"/>
    </row>
    <row r="4416" spans="5:6">
      <c r="E4416">
        <v>4402</v>
      </c>
      <c r="F4416" s="61"/>
    </row>
    <row r="4417" spans="5:6">
      <c r="E4417">
        <v>4403</v>
      </c>
      <c r="F4417" s="61"/>
    </row>
    <row r="4418" spans="5:6">
      <c r="E4418">
        <v>4404</v>
      </c>
      <c r="F4418" s="61"/>
    </row>
    <row r="4419" spans="5:6">
      <c r="E4419">
        <v>4405</v>
      </c>
      <c r="F4419" s="61"/>
    </row>
    <row r="4420" spans="5:6">
      <c r="E4420">
        <v>4406</v>
      </c>
      <c r="F4420" s="61"/>
    </row>
    <row r="4421" spans="5:6">
      <c r="E4421">
        <v>4407</v>
      </c>
      <c r="F4421" s="61"/>
    </row>
    <row r="4422" spans="5:6">
      <c r="E4422">
        <v>4408</v>
      </c>
      <c r="F4422" s="61"/>
    </row>
    <row r="4423" spans="5:6">
      <c r="E4423">
        <v>4409</v>
      </c>
      <c r="F4423" s="61"/>
    </row>
    <row r="4424" spans="5:6">
      <c r="E4424">
        <v>4410</v>
      </c>
      <c r="F4424" s="61"/>
    </row>
    <row r="4425" spans="5:6">
      <c r="E4425">
        <v>4411</v>
      </c>
      <c r="F4425" s="61"/>
    </row>
    <row r="4426" spans="5:6">
      <c r="E4426">
        <v>4412</v>
      </c>
      <c r="F4426" s="61"/>
    </row>
    <row r="4427" spans="5:6">
      <c r="E4427">
        <v>4413</v>
      </c>
      <c r="F4427" s="61"/>
    </row>
    <row r="4428" spans="5:6">
      <c r="E4428">
        <v>4414</v>
      </c>
      <c r="F4428" s="61"/>
    </row>
    <row r="4429" spans="5:6">
      <c r="E4429">
        <v>4415</v>
      </c>
      <c r="F4429" s="61"/>
    </row>
    <row r="4430" spans="5:6">
      <c r="E4430">
        <v>4416</v>
      </c>
      <c r="F4430" s="61"/>
    </row>
    <row r="4431" spans="5:6">
      <c r="E4431">
        <v>4417</v>
      </c>
      <c r="F4431" s="61"/>
    </row>
    <row r="4432" spans="5:6">
      <c r="E4432">
        <v>4418</v>
      </c>
      <c r="F4432" s="61"/>
    </row>
    <row r="4433" spans="5:6">
      <c r="E4433">
        <v>4419</v>
      </c>
      <c r="F4433" s="61"/>
    </row>
    <row r="4434" spans="5:6">
      <c r="E4434">
        <v>4420</v>
      </c>
      <c r="F4434" s="61"/>
    </row>
    <row r="4435" spans="5:6">
      <c r="E4435">
        <v>4421</v>
      </c>
      <c r="F4435" s="61"/>
    </row>
    <row r="4436" spans="5:6">
      <c r="E4436">
        <v>4422</v>
      </c>
      <c r="F4436" s="61"/>
    </row>
    <row r="4437" spans="5:6">
      <c r="E4437">
        <v>4423</v>
      </c>
      <c r="F4437" s="61"/>
    </row>
    <row r="4438" spans="5:6">
      <c r="E4438">
        <v>4424</v>
      </c>
      <c r="F4438" s="61"/>
    </row>
    <row r="4439" spans="5:6">
      <c r="E4439">
        <v>4425</v>
      </c>
      <c r="F4439" s="61"/>
    </row>
    <row r="4440" spans="5:6">
      <c r="E4440">
        <v>4426</v>
      </c>
      <c r="F4440" s="61"/>
    </row>
    <row r="4441" spans="5:6">
      <c r="E4441">
        <v>4427</v>
      </c>
      <c r="F4441" s="61"/>
    </row>
    <row r="4442" spans="5:6">
      <c r="E4442">
        <v>4428</v>
      </c>
      <c r="F4442" s="61"/>
    </row>
    <row r="4443" spans="5:6">
      <c r="E4443">
        <v>4429</v>
      </c>
      <c r="F4443" s="61"/>
    </row>
    <row r="4444" spans="5:6">
      <c r="E4444">
        <v>4430</v>
      </c>
      <c r="F4444" s="61"/>
    </row>
    <row r="4445" spans="5:6">
      <c r="E4445">
        <v>4431</v>
      </c>
      <c r="F4445" s="61"/>
    </row>
    <row r="4446" spans="5:6">
      <c r="E4446">
        <v>4432</v>
      </c>
      <c r="F4446" s="61"/>
    </row>
    <row r="4447" spans="5:6">
      <c r="E4447">
        <v>4433</v>
      </c>
      <c r="F4447" s="61"/>
    </row>
    <row r="4448" spans="5:6">
      <c r="E4448">
        <v>4434</v>
      </c>
      <c r="F4448" s="61"/>
    </row>
    <row r="4449" spans="5:6">
      <c r="E4449">
        <v>4435</v>
      </c>
      <c r="F4449" s="61"/>
    </row>
    <row r="4450" spans="5:6">
      <c r="E4450">
        <v>4436</v>
      </c>
      <c r="F4450" s="61"/>
    </row>
    <row r="4451" spans="5:6">
      <c r="E4451">
        <v>4437</v>
      </c>
      <c r="F4451" s="61"/>
    </row>
    <row r="4452" spans="5:6">
      <c r="E4452">
        <v>4438</v>
      </c>
      <c r="F4452" s="61"/>
    </row>
    <row r="4453" spans="5:6">
      <c r="E4453">
        <v>4439</v>
      </c>
      <c r="F4453" s="61"/>
    </row>
    <row r="4454" spans="5:6">
      <c r="E4454">
        <v>4440</v>
      </c>
      <c r="F4454" s="61"/>
    </row>
    <row r="4455" spans="5:6">
      <c r="E4455">
        <v>4441</v>
      </c>
      <c r="F4455" s="61"/>
    </row>
    <row r="4456" spans="5:6">
      <c r="E4456">
        <v>4442</v>
      </c>
      <c r="F4456" s="61"/>
    </row>
    <row r="4457" spans="5:6">
      <c r="E4457">
        <v>4443</v>
      </c>
      <c r="F4457" s="61"/>
    </row>
    <row r="4458" spans="5:6">
      <c r="E4458">
        <v>4444</v>
      </c>
      <c r="F4458" s="61"/>
    </row>
    <row r="4459" spans="5:6">
      <c r="E4459">
        <v>4445</v>
      </c>
      <c r="F4459" s="61"/>
    </row>
    <row r="4460" spans="5:6">
      <c r="E4460">
        <v>4446</v>
      </c>
      <c r="F4460" s="61"/>
    </row>
    <row r="4461" spans="5:6">
      <c r="E4461">
        <v>4447</v>
      </c>
      <c r="F4461" s="61"/>
    </row>
    <row r="4462" spans="5:6">
      <c r="E4462">
        <v>4448</v>
      </c>
      <c r="F4462" s="61"/>
    </row>
    <row r="4463" spans="5:6">
      <c r="E4463">
        <v>4449</v>
      </c>
      <c r="F4463" s="61"/>
    </row>
    <row r="4464" spans="5:6">
      <c r="E4464">
        <v>4450</v>
      </c>
      <c r="F4464" s="61"/>
    </row>
    <row r="4465" spans="5:6">
      <c r="E4465">
        <v>4451</v>
      </c>
      <c r="F4465" s="61"/>
    </row>
    <row r="4466" spans="5:6">
      <c r="E4466">
        <v>4452</v>
      </c>
      <c r="F4466" s="61"/>
    </row>
    <row r="4467" spans="5:6">
      <c r="E4467">
        <v>4453</v>
      </c>
      <c r="F4467" s="61"/>
    </row>
    <row r="4468" spans="5:6">
      <c r="E4468">
        <v>4454</v>
      </c>
      <c r="F4468" s="61"/>
    </row>
    <row r="4469" spans="5:6">
      <c r="E4469">
        <v>4455</v>
      </c>
      <c r="F4469" s="61"/>
    </row>
    <row r="4470" spans="5:6">
      <c r="E4470">
        <v>4456</v>
      </c>
      <c r="F4470" s="61"/>
    </row>
    <row r="4471" spans="5:6">
      <c r="E4471">
        <v>4457</v>
      </c>
      <c r="F4471" s="61"/>
    </row>
    <row r="4472" spans="5:6">
      <c r="E4472">
        <v>4458</v>
      </c>
      <c r="F4472" s="61"/>
    </row>
    <row r="4473" spans="5:6">
      <c r="E4473">
        <v>4459</v>
      </c>
      <c r="F4473" s="61"/>
    </row>
    <row r="4474" spans="5:6">
      <c r="E4474">
        <v>4460</v>
      </c>
      <c r="F4474" s="61"/>
    </row>
    <row r="4475" spans="5:6">
      <c r="E4475">
        <v>4461</v>
      </c>
      <c r="F4475" s="61"/>
    </row>
    <row r="4476" spans="5:6">
      <c r="E4476">
        <v>4462</v>
      </c>
      <c r="F4476" s="61"/>
    </row>
    <row r="4477" spans="5:6">
      <c r="E4477">
        <v>4463</v>
      </c>
      <c r="F4477" s="61"/>
    </row>
    <row r="4478" spans="5:6">
      <c r="E4478">
        <v>4464</v>
      </c>
      <c r="F4478" s="61"/>
    </row>
    <row r="4479" spans="5:6">
      <c r="E4479">
        <v>4465</v>
      </c>
      <c r="F4479" s="61"/>
    </row>
    <row r="4480" spans="5:6">
      <c r="E4480">
        <v>4466</v>
      </c>
      <c r="F4480" s="61"/>
    </row>
    <row r="4481" spans="5:6">
      <c r="E4481">
        <v>4467</v>
      </c>
      <c r="F4481" s="61"/>
    </row>
    <row r="4482" spans="5:6">
      <c r="E4482">
        <v>4468</v>
      </c>
      <c r="F4482" s="61"/>
    </row>
    <row r="4483" spans="5:6">
      <c r="E4483">
        <v>4469</v>
      </c>
      <c r="F4483" s="61"/>
    </row>
    <row r="4484" spans="5:6">
      <c r="E4484">
        <v>4470</v>
      </c>
      <c r="F4484" s="61"/>
    </row>
    <row r="4485" spans="5:6">
      <c r="E4485">
        <v>4471</v>
      </c>
      <c r="F4485" s="61"/>
    </row>
    <row r="4486" spans="5:6">
      <c r="E4486">
        <v>4472</v>
      </c>
      <c r="F4486" s="61"/>
    </row>
    <row r="4487" spans="5:6">
      <c r="E4487">
        <v>4473</v>
      </c>
      <c r="F4487" s="61"/>
    </row>
    <row r="4488" spans="5:6">
      <c r="E4488">
        <v>4474</v>
      </c>
      <c r="F4488" s="61"/>
    </row>
    <row r="4489" spans="5:6">
      <c r="E4489">
        <v>4475</v>
      </c>
      <c r="F4489" s="61"/>
    </row>
    <row r="4490" spans="5:6">
      <c r="E4490">
        <v>4476</v>
      </c>
      <c r="F4490" s="61"/>
    </row>
    <row r="4491" spans="5:6">
      <c r="E4491">
        <v>4477</v>
      </c>
      <c r="F4491" s="61"/>
    </row>
    <row r="4492" spans="5:6">
      <c r="E4492">
        <v>4478</v>
      </c>
      <c r="F4492" s="61"/>
    </row>
    <row r="4493" spans="5:6">
      <c r="E4493">
        <v>4479</v>
      </c>
      <c r="F4493" s="61"/>
    </row>
    <row r="4494" spans="5:6">
      <c r="E4494">
        <v>4480</v>
      </c>
      <c r="F4494" s="61"/>
    </row>
    <row r="4495" spans="5:6">
      <c r="E4495">
        <v>4481</v>
      </c>
      <c r="F4495" s="61"/>
    </row>
    <row r="4496" spans="5:6">
      <c r="E4496">
        <v>4482</v>
      </c>
      <c r="F4496" s="61"/>
    </row>
    <row r="4497" spans="5:6">
      <c r="E4497">
        <v>4483</v>
      </c>
      <c r="F4497" s="61"/>
    </row>
    <row r="4498" spans="5:6">
      <c r="E4498">
        <v>4484</v>
      </c>
      <c r="F4498" s="61"/>
    </row>
    <row r="4499" spans="5:6">
      <c r="E4499">
        <v>4485</v>
      </c>
      <c r="F4499" s="61"/>
    </row>
    <row r="4500" spans="5:6">
      <c r="E4500">
        <v>4486</v>
      </c>
      <c r="F4500" s="61"/>
    </row>
    <row r="4501" spans="5:6">
      <c r="E4501">
        <v>4487</v>
      </c>
      <c r="F4501" s="61"/>
    </row>
    <row r="4502" spans="5:6">
      <c r="E4502">
        <v>4488</v>
      </c>
      <c r="F4502" s="61"/>
    </row>
    <row r="4503" spans="5:6">
      <c r="E4503">
        <v>4489</v>
      </c>
      <c r="F4503" s="61"/>
    </row>
    <row r="4504" spans="5:6">
      <c r="E4504">
        <v>4490</v>
      </c>
      <c r="F4504" s="61"/>
    </row>
    <row r="4505" spans="5:6">
      <c r="E4505">
        <v>4491</v>
      </c>
      <c r="F4505" s="61"/>
    </row>
    <row r="4506" spans="5:6">
      <c r="E4506">
        <v>4492</v>
      </c>
      <c r="F4506" s="61"/>
    </row>
    <row r="4507" spans="5:6">
      <c r="E4507">
        <v>4493</v>
      </c>
      <c r="F4507" s="61"/>
    </row>
    <row r="4508" spans="5:6">
      <c r="E4508">
        <v>4494</v>
      </c>
      <c r="F4508" s="61"/>
    </row>
    <row r="4509" spans="5:6">
      <c r="E4509">
        <v>4495</v>
      </c>
      <c r="F4509" s="61"/>
    </row>
    <row r="4510" spans="5:6">
      <c r="E4510">
        <v>4496</v>
      </c>
      <c r="F4510" s="61"/>
    </row>
    <row r="4511" spans="5:6">
      <c r="E4511">
        <v>4497</v>
      </c>
      <c r="F4511" s="61"/>
    </row>
    <row r="4512" spans="5:6">
      <c r="E4512">
        <v>4498</v>
      </c>
      <c r="F4512" s="61"/>
    </row>
    <row r="4513" spans="5:6">
      <c r="E4513">
        <v>4499</v>
      </c>
      <c r="F4513" s="61"/>
    </row>
    <row r="4514" spans="5:6">
      <c r="E4514">
        <v>4500</v>
      </c>
      <c r="F4514" s="61"/>
    </row>
    <row r="4515" spans="5:6">
      <c r="E4515">
        <v>4501</v>
      </c>
      <c r="F4515" s="61"/>
    </row>
    <row r="4516" spans="5:6">
      <c r="E4516">
        <v>4502</v>
      </c>
      <c r="F4516" s="61"/>
    </row>
    <row r="4517" spans="5:6">
      <c r="E4517">
        <v>4503</v>
      </c>
      <c r="F4517" s="61"/>
    </row>
    <row r="4518" spans="5:6">
      <c r="E4518">
        <v>4504</v>
      </c>
      <c r="F4518" s="61"/>
    </row>
    <row r="4519" spans="5:6">
      <c r="E4519">
        <v>4505</v>
      </c>
      <c r="F4519" s="61"/>
    </row>
    <row r="4520" spans="5:6">
      <c r="E4520">
        <v>4506</v>
      </c>
      <c r="F4520" s="61"/>
    </row>
    <row r="4521" spans="5:6">
      <c r="E4521">
        <v>4507</v>
      </c>
      <c r="F4521" s="61"/>
    </row>
    <row r="4522" spans="5:6">
      <c r="E4522">
        <v>4508</v>
      </c>
      <c r="F4522" s="61"/>
    </row>
    <row r="4523" spans="5:6">
      <c r="E4523">
        <v>4509</v>
      </c>
      <c r="F4523" s="61"/>
    </row>
    <row r="4524" spans="5:6">
      <c r="E4524">
        <v>4510</v>
      </c>
      <c r="F4524" s="61"/>
    </row>
    <row r="4525" spans="5:6">
      <c r="E4525">
        <v>4511</v>
      </c>
      <c r="F4525" s="61"/>
    </row>
    <row r="4526" spans="5:6">
      <c r="E4526">
        <v>4512</v>
      </c>
      <c r="F4526" s="61"/>
    </row>
    <row r="4527" spans="5:6">
      <c r="E4527">
        <v>4513</v>
      </c>
      <c r="F4527" s="61"/>
    </row>
    <row r="4528" spans="5:6">
      <c r="E4528">
        <v>4514</v>
      </c>
      <c r="F4528" s="61"/>
    </row>
    <row r="4529" spans="5:6">
      <c r="E4529">
        <v>4515</v>
      </c>
      <c r="F4529" s="61"/>
    </row>
    <row r="4530" spans="5:6">
      <c r="E4530">
        <v>4516</v>
      </c>
      <c r="F4530" s="61"/>
    </row>
    <row r="4531" spans="5:6">
      <c r="E4531">
        <v>4517</v>
      </c>
      <c r="F4531" s="61"/>
    </row>
    <row r="4532" spans="5:6">
      <c r="E4532">
        <v>4518</v>
      </c>
      <c r="F4532" s="61"/>
    </row>
    <row r="4533" spans="5:6">
      <c r="E4533">
        <v>4519</v>
      </c>
      <c r="F4533" s="61"/>
    </row>
    <row r="4534" spans="5:6">
      <c r="E4534">
        <v>4520</v>
      </c>
      <c r="F4534" s="61"/>
    </row>
    <row r="4535" spans="5:6">
      <c r="E4535">
        <v>4521</v>
      </c>
      <c r="F4535" s="61"/>
    </row>
    <row r="4536" spans="5:6">
      <c r="E4536">
        <v>4522</v>
      </c>
      <c r="F4536" s="61"/>
    </row>
    <row r="4537" spans="5:6">
      <c r="E4537">
        <v>4523</v>
      </c>
      <c r="F4537" s="61"/>
    </row>
    <row r="4538" spans="5:6">
      <c r="E4538">
        <v>4524</v>
      </c>
      <c r="F4538" s="61"/>
    </row>
    <row r="4539" spans="5:6">
      <c r="E4539">
        <v>4525</v>
      </c>
      <c r="F4539" s="61"/>
    </row>
    <row r="4540" spans="5:6">
      <c r="E4540">
        <v>4526</v>
      </c>
      <c r="F4540" s="61"/>
    </row>
    <row r="4541" spans="5:6">
      <c r="E4541">
        <v>4527</v>
      </c>
      <c r="F4541" s="61"/>
    </row>
    <row r="4542" spans="5:6">
      <c r="E4542">
        <v>4528</v>
      </c>
      <c r="F4542" s="61"/>
    </row>
    <row r="4543" spans="5:6">
      <c r="E4543">
        <v>4529</v>
      </c>
      <c r="F4543" s="61"/>
    </row>
    <row r="4544" spans="5:6">
      <c r="E4544">
        <v>4530</v>
      </c>
      <c r="F4544" s="61"/>
    </row>
    <row r="4545" spans="5:6">
      <c r="E4545">
        <v>4531</v>
      </c>
      <c r="F4545" s="61"/>
    </row>
    <row r="4546" spans="5:6">
      <c r="E4546">
        <v>4532</v>
      </c>
      <c r="F4546" s="61"/>
    </row>
    <row r="4547" spans="5:6">
      <c r="E4547">
        <v>4533</v>
      </c>
      <c r="F4547" s="61"/>
    </row>
    <row r="4548" spans="5:6">
      <c r="E4548">
        <v>4534</v>
      </c>
      <c r="F4548" s="61"/>
    </row>
    <row r="4549" spans="5:6">
      <c r="E4549">
        <v>4535</v>
      </c>
      <c r="F4549" s="61"/>
    </row>
    <row r="4550" spans="5:6">
      <c r="E4550">
        <v>4536</v>
      </c>
      <c r="F4550" s="61"/>
    </row>
    <row r="4551" spans="5:6">
      <c r="E4551">
        <v>4537</v>
      </c>
      <c r="F4551" s="61"/>
    </row>
    <row r="4552" spans="5:6">
      <c r="E4552">
        <v>4538</v>
      </c>
      <c r="F4552" s="61"/>
    </row>
    <row r="4553" spans="5:6">
      <c r="E4553">
        <v>4539</v>
      </c>
      <c r="F4553" s="61"/>
    </row>
    <row r="4554" spans="5:6">
      <c r="E4554">
        <v>4540</v>
      </c>
      <c r="F4554" s="61"/>
    </row>
    <row r="4555" spans="5:6">
      <c r="E4555">
        <v>4541</v>
      </c>
      <c r="F4555" s="61"/>
    </row>
    <row r="4556" spans="5:6">
      <c r="E4556">
        <v>4542</v>
      </c>
      <c r="F4556" s="61"/>
    </row>
    <row r="4557" spans="5:6">
      <c r="E4557">
        <v>4543</v>
      </c>
      <c r="F4557" s="61"/>
    </row>
    <row r="4558" spans="5:6">
      <c r="E4558">
        <v>4544</v>
      </c>
      <c r="F4558" s="61"/>
    </row>
    <row r="4559" spans="5:6">
      <c r="E4559">
        <v>4545</v>
      </c>
      <c r="F4559" s="61"/>
    </row>
    <row r="4560" spans="5:6">
      <c r="E4560">
        <v>4546</v>
      </c>
      <c r="F4560" s="61"/>
    </row>
    <row r="4561" spans="5:6">
      <c r="E4561">
        <v>4547</v>
      </c>
      <c r="F4561" s="61"/>
    </row>
    <row r="4562" spans="5:6">
      <c r="E4562">
        <v>4548</v>
      </c>
      <c r="F4562" s="61"/>
    </row>
    <row r="4563" spans="5:6">
      <c r="E4563">
        <v>4549</v>
      </c>
      <c r="F4563" s="61"/>
    </row>
    <row r="4564" spans="5:6">
      <c r="E4564">
        <v>4550</v>
      </c>
      <c r="F4564" s="61"/>
    </row>
    <row r="4565" spans="5:6">
      <c r="E4565">
        <v>4551</v>
      </c>
      <c r="F4565" s="61"/>
    </row>
    <row r="4566" spans="5:6">
      <c r="E4566">
        <v>4552</v>
      </c>
      <c r="F4566" s="61"/>
    </row>
    <row r="4567" spans="5:6">
      <c r="E4567">
        <v>4553</v>
      </c>
      <c r="F4567" s="61"/>
    </row>
    <row r="4568" spans="5:6">
      <c r="E4568">
        <v>4554</v>
      </c>
      <c r="F4568" s="61"/>
    </row>
    <row r="4569" spans="5:6">
      <c r="E4569">
        <v>4555</v>
      </c>
      <c r="F4569" s="61"/>
    </row>
    <row r="4570" spans="5:6">
      <c r="E4570">
        <v>4556</v>
      </c>
      <c r="F4570" s="61"/>
    </row>
    <row r="4571" spans="5:6">
      <c r="E4571">
        <v>4557</v>
      </c>
      <c r="F4571" s="61"/>
    </row>
    <row r="4572" spans="5:6">
      <c r="E4572">
        <v>4558</v>
      </c>
      <c r="F4572" s="61"/>
    </row>
    <row r="4573" spans="5:6">
      <c r="E4573">
        <v>4559</v>
      </c>
      <c r="F4573" s="61"/>
    </row>
    <row r="4574" spans="5:6">
      <c r="E4574">
        <v>4560</v>
      </c>
      <c r="F4574" s="61"/>
    </row>
    <row r="4575" spans="5:6">
      <c r="E4575">
        <v>4561</v>
      </c>
      <c r="F4575" s="61"/>
    </row>
    <row r="4576" spans="5:6">
      <c r="E4576">
        <v>4562</v>
      </c>
      <c r="F4576" s="61"/>
    </row>
    <row r="4577" spans="5:6">
      <c r="E4577">
        <v>4563</v>
      </c>
      <c r="F4577" s="61"/>
    </row>
    <row r="4578" spans="5:6">
      <c r="E4578">
        <v>4564</v>
      </c>
      <c r="F4578" s="61"/>
    </row>
    <row r="4579" spans="5:6">
      <c r="E4579">
        <v>4565</v>
      </c>
      <c r="F4579" s="61"/>
    </row>
    <row r="4580" spans="5:6">
      <c r="E4580">
        <v>4566</v>
      </c>
      <c r="F4580" s="61"/>
    </row>
    <row r="4581" spans="5:6">
      <c r="E4581">
        <v>4567</v>
      </c>
      <c r="F4581" s="61"/>
    </row>
    <row r="4582" spans="5:6">
      <c r="E4582">
        <v>4568</v>
      </c>
      <c r="F4582" s="61"/>
    </row>
    <row r="4583" spans="5:6">
      <c r="E4583">
        <v>4569</v>
      </c>
      <c r="F4583" s="61"/>
    </row>
    <row r="4584" spans="5:6">
      <c r="E4584">
        <v>4570</v>
      </c>
      <c r="F4584" s="61"/>
    </row>
    <row r="4585" spans="5:6">
      <c r="E4585">
        <v>4571</v>
      </c>
      <c r="F4585" s="61"/>
    </row>
    <row r="4586" spans="5:6">
      <c r="E4586">
        <v>4572</v>
      </c>
      <c r="F4586" s="61"/>
    </row>
    <row r="4587" spans="5:6">
      <c r="E4587">
        <v>4573</v>
      </c>
      <c r="F4587" s="61"/>
    </row>
    <row r="4588" spans="5:6">
      <c r="E4588">
        <v>4574</v>
      </c>
      <c r="F4588" s="61"/>
    </row>
    <row r="4589" spans="5:6">
      <c r="E4589">
        <v>4575</v>
      </c>
      <c r="F4589" s="61"/>
    </row>
    <row r="4590" spans="5:6">
      <c r="E4590">
        <v>4576</v>
      </c>
      <c r="F4590" s="61"/>
    </row>
    <row r="4591" spans="5:6">
      <c r="E4591">
        <v>4577</v>
      </c>
      <c r="F4591" s="61"/>
    </row>
    <row r="4592" spans="5:6">
      <c r="E4592">
        <v>4578</v>
      </c>
      <c r="F4592" s="61"/>
    </row>
    <row r="4593" spans="5:6">
      <c r="E4593">
        <v>4579</v>
      </c>
      <c r="F4593" s="61"/>
    </row>
    <row r="4594" spans="5:6">
      <c r="E4594">
        <v>4580</v>
      </c>
      <c r="F4594" s="61"/>
    </row>
    <row r="4595" spans="5:6">
      <c r="E4595">
        <v>4581</v>
      </c>
      <c r="F4595" s="61"/>
    </row>
    <row r="4596" spans="5:6">
      <c r="E4596">
        <v>4582</v>
      </c>
      <c r="F4596" s="61"/>
    </row>
    <row r="4597" spans="5:6">
      <c r="E4597">
        <v>4583</v>
      </c>
      <c r="F4597" s="61"/>
    </row>
    <row r="4598" spans="5:6">
      <c r="E4598">
        <v>4584</v>
      </c>
      <c r="F4598" s="61"/>
    </row>
    <row r="4599" spans="5:6">
      <c r="E4599">
        <v>4585</v>
      </c>
      <c r="F4599" s="61"/>
    </row>
    <row r="4600" spans="5:6">
      <c r="E4600">
        <v>4586</v>
      </c>
      <c r="F4600" s="61"/>
    </row>
    <row r="4601" spans="5:6">
      <c r="E4601">
        <v>4587</v>
      </c>
      <c r="F4601" s="61"/>
    </row>
    <row r="4602" spans="5:6">
      <c r="E4602">
        <v>4588</v>
      </c>
      <c r="F4602" s="61"/>
    </row>
    <row r="4603" spans="5:6">
      <c r="E4603">
        <v>4589</v>
      </c>
      <c r="F4603" s="61"/>
    </row>
    <row r="4604" spans="5:6">
      <c r="E4604">
        <v>4590</v>
      </c>
      <c r="F4604" s="61"/>
    </row>
    <row r="4605" spans="5:6">
      <c r="E4605">
        <v>4591</v>
      </c>
      <c r="F4605" s="61"/>
    </row>
    <row r="4606" spans="5:6">
      <c r="E4606">
        <v>4592</v>
      </c>
      <c r="F4606" s="61"/>
    </row>
    <row r="4607" spans="5:6">
      <c r="E4607">
        <v>4593</v>
      </c>
      <c r="F4607" s="61"/>
    </row>
    <row r="4608" spans="5:6">
      <c r="E4608">
        <v>4594</v>
      </c>
      <c r="F4608" s="61"/>
    </row>
    <row r="4609" spans="5:6">
      <c r="E4609">
        <v>4595</v>
      </c>
      <c r="F4609" s="61"/>
    </row>
    <row r="4610" spans="5:6">
      <c r="E4610">
        <v>4596</v>
      </c>
      <c r="F4610" s="61"/>
    </row>
    <row r="4611" spans="5:6">
      <c r="E4611">
        <v>4597</v>
      </c>
      <c r="F4611" s="61"/>
    </row>
    <row r="4612" spans="5:6">
      <c r="E4612">
        <v>4598</v>
      </c>
      <c r="F4612" s="61"/>
    </row>
    <row r="4613" spans="5:6">
      <c r="E4613">
        <v>4599</v>
      </c>
      <c r="F4613" s="61"/>
    </row>
    <row r="4614" spans="5:6">
      <c r="E4614">
        <v>4600</v>
      </c>
      <c r="F4614" s="61"/>
    </row>
    <row r="4615" spans="5:6">
      <c r="E4615">
        <v>4601</v>
      </c>
      <c r="F4615" s="61"/>
    </row>
    <row r="4616" spans="5:6">
      <c r="E4616">
        <v>4602</v>
      </c>
      <c r="F4616" s="61"/>
    </row>
    <row r="4617" spans="5:6">
      <c r="E4617">
        <v>4603</v>
      </c>
      <c r="F4617" s="61"/>
    </row>
    <row r="4618" spans="5:6">
      <c r="E4618">
        <v>4604</v>
      </c>
      <c r="F4618" s="61"/>
    </row>
    <row r="4619" spans="5:6">
      <c r="E4619">
        <v>4605</v>
      </c>
      <c r="F4619" s="61"/>
    </row>
    <row r="4620" spans="5:6">
      <c r="E4620">
        <v>4606</v>
      </c>
      <c r="F4620" s="61"/>
    </row>
    <row r="4621" spans="5:6">
      <c r="E4621">
        <v>4607</v>
      </c>
      <c r="F4621" s="61"/>
    </row>
    <row r="4622" spans="5:6">
      <c r="E4622">
        <v>4608</v>
      </c>
      <c r="F4622" s="61"/>
    </row>
    <row r="4623" spans="5:6">
      <c r="E4623">
        <v>4609</v>
      </c>
      <c r="F4623" s="61"/>
    </row>
    <row r="4624" spans="5:6">
      <c r="E4624">
        <v>4610</v>
      </c>
      <c r="F4624" s="61"/>
    </row>
    <row r="4625" spans="5:6">
      <c r="E4625">
        <v>4611</v>
      </c>
      <c r="F4625" s="61"/>
    </row>
    <row r="4626" spans="5:6">
      <c r="E4626">
        <v>4612</v>
      </c>
      <c r="F4626" s="61"/>
    </row>
    <row r="4627" spans="5:6">
      <c r="E4627">
        <v>4613</v>
      </c>
      <c r="F4627" s="61"/>
    </row>
    <row r="4628" spans="5:6">
      <c r="E4628">
        <v>4614</v>
      </c>
      <c r="F4628" s="61"/>
    </row>
    <row r="4629" spans="5:6">
      <c r="E4629">
        <v>4615</v>
      </c>
      <c r="F4629" s="61"/>
    </row>
    <row r="4630" spans="5:6">
      <c r="E4630">
        <v>4616</v>
      </c>
      <c r="F4630" s="61"/>
    </row>
    <row r="4631" spans="5:6">
      <c r="E4631">
        <v>4617</v>
      </c>
      <c r="F4631" s="61"/>
    </row>
    <row r="4632" spans="5:6">
      <c r="E4632">
        <v>4618</v>
      </c>
      <c r="F4632" s="61"/>
    </row>
    <row r="4633" spans="5:6">
      <c r="E4633">
        <v>4619</v>
      </c>
      <c r="F4633" s="61"/>
    </row>
    <row r="4634" spans="5:6">
      <c r="E4634">
        <v>4620</v>
      </c>
      <c r="F4634" s="61"/>
    </row>
    <row r="4635" spans="5:6">
      <c r="E4635">
        <v>4621</v>
      </c>
      <c r="F4635" s="61"/>
    </row>
    <row r="4636" spans="5:6">
      <c r="E4636">
        <v>4622</v>
      </c>
      <c r="F4636" s="61"/>
    </row>
    <row r="4637" spans="5:6">
      <c r="E4637">
        <v>4623</v>
      </c>
      <c r="F4637" s="61"/>
    </row>
    <row r="4638" spans="5:6">
      <c r="E4638">
        <v>4624</v>
      </c>
      <c r="F4638" s="61"/>
    </row>
    <row r="4639" spans="5:6">
      <c r="E4639">
        <v>4625</v>
      </c>
      <c r="F4639" s="61"/>
    </row>
    <row r="4640" spans="5:6">
      <c r="E4640">
        <v>4626</v>
      </c>
      <c r="F4640" s="61"/>
    </row>
    <row r="4641" spans="5:6">
      <c r="E4641">
        <v>4627</v>
      </c>
      <c r="F4641" s="61"/>
    </row>
    <row r="4642" spans="5:6">
      <c r="E4642">
        <v>4628</v>
      </c>
      <c r="F4642" s="61"/>
    </row>
    <row r="4643" spans="5:6">
      <c r="E4643">
        <v>4629</v>
      </c>
      <c r="F4643" s="61"/>
    </row>
    <row r="4644" spans="5:6">
      <c r="E4644">
        <v>4630</v>
      </c>
      <c r="F4644" s="61"/>
    </row>
    <row r="4645" spans="5:6">
      <c r="E4645">
        <v>4631</v>
      </c>
      <c r="F4645" s="61"/>
    </row>
    <row r="4646" spans="5:6">
      <c r="E4646">
        <v>4632</v>
      </c>
      <c r="F4646" s="61"/>
    </row>
    <row r="4647" spans="5:6">
      <c r="E4647">
        <v>4633</v>
      </c>
      <c r="F4647" s="61"/>
    </row>
    <row r="4648" spans="5:6">
      <c r="E4648">
        <v>4634</v>
      </c>
      <c r="F4648" s="61"/>
    </row>
    <row r="4649" spans="5:6">
      <c r="E4649">
        <v>4635</v>
      </c>
      <c r="F4649" s="61"/>
    </row>
    <row r="4650" spans="5:6">
      <c r="E4650">
        <v>4636</v>
      </c>
      <c r="F4650" s="61"/>
    </row>
    <row r="4651" spans="5:6">
      <c r="E4651">
        <v>4637</v>
      </c>
      <c r="F4651" s="61"/>
    </row>
    <row r="4652" spans="5:6">
      <c r="E4652">
        <v>4638</v>
      </c>
      <c r="F4652" s="61"/>
    </row>
    <row r="4653" spans="5:6">
      <c r="E4653">
        <v>4639</v>
      </c>
      <c r="F4653" s="61"/>
    </row>
    <row r="4654" spans="5:6">
      <c r="E4654">
        <v>4640</v>
      </c>
      <c r="F4654" s="61"/>
    </row>
    <row r="4655" spans="5:6">
      <c r="E4655">
        <v>4641</v>
      </c>
      <c r="F4655" s="61"/>
    </row>
    <row r="4656" spans="5:6">
      <c r="E4656">
        <v>4642</v>
      </c>
      <c r="F4656" s="61"/>
    </row>
    <row r="4657" spans="5:6">
      <c r="E4657">
        <v>4643</v>
      </c>
      <c r="F4657" s="61"/>
    </row>
    <row r="4658" spans="5:6">
      <c r="E4658">
        <v>4644</v>
      </c>
      <c r="F4658" s="61"/>
    </row>
    <row r="4659" spans="5:6">
      <c r="E4659">
        <v>4645</v>
      </c>
      <c r="F4659" s="61"/>
    </row>
    <row r="4660" spans="5:6">
      <c r="E4660">
        <v>4646</v>
      </c>
      <c r="F4660" s="61"/>
    </row>
    <row r="4661" spans="5:6">
      <c r="E4661">
        <v>4647</v>
      </c>
      <c r="F4661" s="61"/>
    </row>
    <row r="4662" spans="5:6">
      <c r="E4662">
        <v>4648</v>
      </c>
      <c r="F4662" s="61"/>
    </row>
    <row r="4663" spans="5:6">
      <c r="E4663">
        <v>4649</v>
      </c>
      <c r="F4663" s="61"/>
    </row>
    <row r="4664" spans="5:6">
      <c r="E4664">
        <v>4650</v>
      </c>
      <c r="F4664" s="61"/>
    </row>
    <row r="4665" spans="5:6">
      <c r="E4665">
        <v>4651</v>
      </c>
      <c r="F4665" s="61"/>
    </row>
    <row r="4666" spans="5:6">
      <c r="E4666">
        <v>4652</v>
      </c>
      <c r="F4666" s="61"/>
    </row>
    <row r="4667" spans="5:6">
      <c r="E4667">
        <v>4653</v>
      </c>
      <c r="F4667" s="61"/>
    </row>
    <row r="4668" spans="5:6">
      <c r="E4668">
        <v>4654</v>
      </c>
      <c r="F4668" s="61"/>
    </row>
    <row r="4669" spans="5:6">
      <c r="E4669">
        <v>4655</v>
      </c>
      <c r="F4669" s="61"/>
    </row>
    <row r="4670" spans="5:6">
      <c r="E4670">
        <v>4656</v>
      </c>
      <c r="F4670" s="61"/>
    </row>
    <row r="4671" spans="5:6">
      <c r="E4671">
        <v>4657</v>
      </c>
      <c r="F4671" s="61"/>
    </row>
    <row r="4672" spans="5:6">
      <c r="E4672">
        <v>4658</v>
      </c>
      <c r="F4672" s="61"/>
    </row>
    <row r="4673" spans="5:6">
      <c r="E4673">
        <v>4659</v>
      </c>
      <c r="F4673" s="61"/>
    </row>
    <row r="4674" spans="5:6">
      <c r="E4674">
        <v>4660</v>
      </c>
      <c r="F4674" s="61"/>
    </row>
    <row r="4675" spans="5:6">
      <c r="E4675">
        <v>4661</v>
      </c>
      <c r="F4675" s="61"/>
    </row>
    <row r="4676" spans="5:6">
      <c r="E4676">
        <v>4662</v>
      </c>
      <c r="F4676" s="61"/>
    </row>
    <row r="4677" spans="5:6">
      <c r="E4677">
        <v>4663</v>
      </c>
      <c r="F4677" s="61"/>
    </row>
    <row r="4678" spans="5:6">
      <c r="E4678">
        <v>4664</v>
      </c>
      <c r="F4678" s="61"/>
    </row>
    <row r="4679" spans="5:6">
      <c r="E4679">
        <v>4665</v>
      </c>
      <c r="F4679" s="61"/>
    </row>
    <row r="4680" spans="5:6">
      <c r="E4680">
        <v>4666</v>
      </c>
      <c r="F4680" s="61"/>
    </row>
    <row r="4681" spans="5:6">
      <c r="E4681">
        <v>4667</v>
      </c>
      <c r="F4681" s="61"/>
    </row>
    <row r="4682" spans="5:6">
      <c r="E4682">
        <v>4668</v>
      </c>
      <c r="F4682" s="61"/>
    </row>
    <row r="4683" spans="5:6">
      <c r="E4683">
        <v>4669</v>
      </c>
      <c r="F4683" s="61"/>
    </row>
    <row r="4684" spans="5:6">
      <c r="E4684">
        <v>4670</v>
      </c>
      <c r="F4684" s="61"/>
    </row>
    <row r="4685" spans="5:6">
      <c r="E4685">
        <v>4671</v>
      </c>
      <c r="F4685" s="61"/>
    </row>
    <row r="4686" spans="5:6">
      <c r="E4686">
        <v>4672</v>
      </c>
      <c r="F4686" s="61"/>
    </row>
    <row r="4687" spans="5:6">
      <c r="E4687">
        <v>4673</v>
      </c>
      <c r="F4687" s="61"/>
    </row>
    <row r="4688" spans="5:6">
      <c r="E4688">
        <v>4674</v>
      </c>
      <c r="F4688" s="61"/>
    </row>
    <row r="4689" spans="5:6">
      <c r="E4689">
        <v>4675</v>
      </c>
      <c r="F4689" s="61"/>
    </row>
    <row r="4690" spans="5:6">
      <c r="E4690">
        <v>4676</v>
      </c>
      <c r="F4690" s="61"/>
    </row>
    <row r="4691" spans="5:6">
      <c r="E4691">
        <v>4677</v>
      </c>
      <c r="F4691" s="61"/>
    </row>
    <row r="4692" spans="5:6">
      <c r="E4692">
        <v>4678</v>
      </c>
      <c r="F4692" s="61"/>
    </row>
    <row r="4693" spans="5:6">
      <c r="E4693">
        <v>4679</v>
      </c>
      <c r="F4693" s="61"/>
    </row>
    <row r="4694" spans="5:6">
      <c r="E4694">
        <v>4680</v>
      </c>
      <c r="F4694" s="61"/>
    </row>
    <row r="4695" spans="5:6">
      <c r="E4695">
        <v>4681</v>
      </c>
      <c r="F4695" s="61"/>
    </row>
    <row r="4696" spans="5:6">
      <c r="E4696">
        <v>4682</v>
      </c>
      <c r="F4696" s="61"/>
    </row>
    <row r="4697" spans="5:6">
      <c r="E4697">
        <v>4683</v>
      </c>
      <c r="F4697" s="61"/>
    </row>
    <row r="4698" spans="5:6">
      <c r="E4698">
        <v>4684</v>
      </c>
      <c r="F4698" s="61"/>
    </row>
    <row r="4699" spans="5:6">
      <c r="E4699">
        <v>4685</v>
      </c>
      <c r="F4699" s="61"/>
    </row>
    <row r="4700" spans="5:6">
      <c r="E4700">
        <v>4686</v>
      </c>
      <c r="F4700" s="61"/>
    </row>
    <row r="4701" spans="5:6">
      <c r="E4701">
        <v>4687</v>
      </c>
      <c r="F4701" s="61"/>
    </row>
    <row r="4702" spans="5:6">
      <c r="E4702">
        <v>4688</v>
      </c>
      <c r="F4702" s="61"/>
    </row>
    <row r="4703" spans="5:6">
      <c r="E4703">
        <v>4689</v>
      </c>
      <c r="F4703" s="61"/>
    </row>
    <row r="4704" spans="5:6">
      <c r="E4704">
        <v>4690</v>
      </c>
      <c r="F4704" s="61"/>
    </row>
    <row r="4705" spans="5:6">
      <c r="E4705">
        <v>4691</v>
      </c>
      <c r="F4705" s="61"/>
    </row>
    <row r="4706" spans="5:6">
      <c r="E4706">
        <v>4692</v>
      </c>
      <c r="F4706" s="61"/>
    </row>
    <row r="4707" spans="5:6">
      <c r="E4707">
        <v>4693</v>
      </c>
      <c r="F4707" s="61"/>
    </row>
    <row r="4708" spans="5:6">
      <c r="E4708">
        <v>4694</v>
      </c>
      <c r="F4708" s="61"/>
    </row>
    <row r="4709" spans="5:6">
      <c r="E4709">
        <v>4695</v>
      </c>
      <c r="F4709" s="61"/>
    </row>
    <row r="4710" spans="5:6">
      <c r="E4710">
        <v>4696</v>
      </c>
      <c r="F4710" s="61"/>
    </row>
    <row r="4711" spans="5:6">
      <c r="E4711">
        <v>4697</v>
      </c>
      <c r="F4711" s="61"/>
    </row>
    <row r="4712" spans="5:6">
      <c r="E4712">
        <v>4698</v>
      </c>
      <c r="F4712" s="61"/>
    </row>
    <row r="4713" spans="5:6">
      <c r="E4713">
        <v>4699</v>
      </c>
      <c r="F4713" s="61"/>
    </row>
    <row r="4714" spans="5:6">
      <c r="E4714">
        <v>4700</v>
      </c>
      <c r="F4714" s="61"/>
    </row>
    <row r="4715" spans="5:6">
      <c r="E4715">
        <v>4701</v>
      </c>
      <c r="F4715" s="61"/>
    </row>
    <row r="4716" spans="5:6">
      <c r="E4716">
        <v>4702</v>
      </c>
      <c r="F4716" s="61"/>
    </row>
    <row r="4717" spans="5:6">
      <c r="E4717">
        <v>4703</v>
      </c>
      <c r="F4717" s="61"/>
    </row>
    <row r="4718" spans="5:6">
      <c r="E4718">
        <v>4704</v>
      </c>
      <c r="F4718" s="61"/>
    </row>
    <row r="4719" spans="5:6">
      <c r="E4719">
        <v>4705</v>
      </c>
      <c r="F4719" s="61"/>
    </row>
    <row r="4720" spans="5:6">
      <c r="E4720">
        <v>4706</v>
      </c>
      <c r="F4720" s="61"/>
    </row>
    <row r="4721" spans="5:6">
      <c r="E4721">
        <v>4707</v>
      </c>
      <c r="F4721" s="61"/>
    </row>
    <row r="4722" spans="5:6">
      <c r="E4722">
        <v>4708</v>
      </c>
      <c r="F4722" s="61"/>
    </row>
    <row r="4723" spans="5:6">
      <c r="E4723">
        <v>4709</v>
      </c>
      <c r="F4723" s="61"/>
    </row>
    <row r="4724" spans="5:6">
      <c r="E4724">
        <v>4710</v>
      </c>
      <c r="F4724" s="61"/>
    </row>
    <row r="4725" spans="5:6">
      <c r="E4725">
        <v>4711</v>
      </c>
      <c r="F4725" s="61"/>
    </row>
    <row r="4726" spans="5:6">
      <c r="E4726">
        <v>4712</v>
      </c>
      <c r="F4726" s="61"/>
    </row>
    <row r="4727" spans="5:6">
      <c r="E4727">
        <v>4713</v>
      </c>
      <c r="F4727" s="61"/>
    </row>
    <row r="4728" spans="5:6">
      <c r="E4728">
        <v>4714</v>
      </c>
      <c r="F4728" s="61"/>
    </row>
    <row r="4729" spans="5:6">
      <c r="E4729">
        <v>4715</v>
      </c>
      <c r="F4729" s="61"/>
    </row>
    <row r="4730" spans="5:6">
      <c r="E4730">
        <v>4716</v>
      </c>
      <c r="F4730" s="61"/>
    </row>
    <row r="4731" spans="5:6">
      <c r="E4731">
        <v>4717</v>
      </c>
      <c r="F4731" s="61"/>
    </row>
    <row r="4732" spans="5:6">
      <c r="E4732">
        <v>4718</v>
      </c>
      <c r="F4732" s="61"/>
    </row>
    <row r="4733" spans="5:6">
      <c r="E4733">
        <v>4719</v>
      </c>
      <c r="F4733" s="61"/>
    </row>
    <row r="4734" spans="5:6">
      <c r="E4734">
        <v>4720</v>
      </c>
      <c r="F4734" s="61"/>
    </row>
    <row r="4735" spans="5:6">
      <c r="E4735">
        <v>4721</v>
      </c>
      <c r="F4735" s="61"/>
    </row>
    <row r="4736" spans="5:6">
      <c r="E4736">
        <v>4722</v>
      </c>
      <c r="F4736" s="61"/>
    </row>
    <row r="4737" spans="5:6">
      <c r="E4737">
        <v>4723</v>
      </c>
      <c r="F4737" s="61"/>
    </row>
    <row r="4738" spans="5:6">
      <c r="E4738">
        <v>4724</v>
      </c>
      <c r="F4738" s="61"/>
    </row>
    <row r="4739" spans="5:6">
      <c r="E4739">
        <v>4725</v>
      </c>
      <c r="F4739" s="61"/>
    </row>
    <row r="4740" spans="5:6">
      <c r="E4740">
        <v>4726</v>
      </c>
      <c r="F4740" s="61"/>
    </row>
    <row r="4741" spans="5:6">
      <c r="E4741">
        <v>4727</v>
      </c>
      <c r="F4741" s="61"/>
    </row>
    <row r="4742" spans="5:6">
      <c r="E4742">
        <v>4728</v>
      </c>
      <c r="F4742" s="61"/>
    </row>
    <row r="4743" spans="5:6">
      <c r="E4743">
        <v>4729</v>
      </c>
      <c r="F4743" s="61"/>
    </row>
    <row r="4744" spans="5:6">
      <c r="E4744">
        <v>4730</v>
      </c>
      <c r="F4744" s="61"/>
    </row>
    <row r="4745" spans="5:6">
      <c r="E4745">
        <v>4731</v>
      </c>
      <c r="F4745" s="61"/>
    </row>
    <row r="4746" spans="5:6">
      <c r="E4746">
        <v>4732</v>
      </c>
      <c r="F4746" s="61"/>
    </row>
    <row r="4747" spans="5:6">
      <c r="E4747">
        <v>4733</v>
      </c>
      <c r="F4747" s="61"/>
    </row>
    <row r="4748" spans="5:6">
      <c r="E4748">
        <v>4734</v>
      </c>
      <c r="F4748" s="61"/>
    </row>
    <row r="4749" spans="5:6">
      <c r="E4749">
        <v>4735</v>
      </c>
      <c r="F4749" s="61"/>
    </row>
    <row r="4750" spans="5:6">
      <c r="E4750">
        <v>4736</v>
      </c>
      <c r="F4750" s="61"/>
    </row>
    <row r="4751" spans="5:6">
      <c r="E4751">
        <v>4737</v>
      </c>
      <c r="F4751" s="61"/>
    </row>
    <row r="4752" spans="5:6">
      <c r="E4752">
        <v>4738</v>
      </c>
      <c r="F4752" s="61"/>
    </row>
    <row r="4753" spans="5:6">
      <c r="E4753">
        <v>4739</v>
      </c>
      <c r="F4753" s="61"/>
    </row>
    <row r="4754" spans="5:6">
      <c r="E4754">
        <v>4740</v>
      </c>
      <c r="F4754" s="61"/>
    </row>
    <row r="4755" spans="5:6">
      <c r="E4755">
        <v>4741</v>
      </c>
      <c r="F4755" s="61"/>
    </row>
    <row r="4756" spans="5:6">
      <c r="E4756">
        <v>4742</v>
      </c>
      <c r="F4756" s="61"/>
    </row>
    <row r="4757" spans="5:6">
      <c r="E4757">
        <v>4743</v>
      </c>
      <c r="F4757" s="61"/>
    </row>
    <row r="4758" spans="5:6">
      <c r="E4758">
        <v>4744</v>
      </c>
      <c r="F4758" s="61"/>
    </row>
    <row r="4759" spans="5:6">
      <c r="E4759">
        <v>4745</v>
      </c>
      <c r="F4759" s="61"/>
    </row>
    <row r="4760" spans="5:6">
      <c r="E4760">
        <v>4746</v>
      </c>
      <c r="F4760" s="61"/>
    </row>
    <row r="4761" spans="5:6">
      <c r="E4761">
        <v>4747</v>
      </c>
      <c r="F4761" s="61"/>
    </row>
    <row r="4762" spans="5:6">
      <c r="E4762">
        <v>4748</v>
      </c>
      <c r="F4762" s="61"/>
    </row>
    <row r="4763" spans="5:6">
      <c r="E4763">
        <v>4749</v>
      </c>
      <c r="F4763" s="61"/>
    </row>
    <row r="4764" spans="5:6">
      <c r="E4764">
        <v>4750</v>
      </c>
      <c r="F4764" s="61"/>
    </row>
    <row r="4765" spans="5:6">
      <c r="E4765">
        <v>4751</v>
      </c>
      <c r="F4765" s="61"/>
    </row>
    <row r="4766" spans="5:6">
      <c r="E4766">
        <v>4752</v>
      </c>
      <c r="F4766" s="61"/>
    </row>
    <row r="4767" spans="5:6">
      <c r="E4767">
        <v>4753</v>
      </c>
      <c r="F4767" s="61"/>
    </row>
    <row r="4768" spans="5:6">
      <c r="E4768">
        <v>4754</v>
      </c>
      <c r="F4768" s="61"/>
    </row>
    <row r="4769" spans="5:6">
      <c r="E4769">
        <v>4755</v>
      </c>
      <c r="F4769" s="61"/>
    </row>
    <row r="4770" spans="5:6">
      <c r="E4770">
        <v>4756</v>
      </c>
      <c r="F4770" s="61"/>
    </row>
    <row r="4771" spans="5:6">
      <c r="E4771">
        <v>4757</v>
      </c>
      <c r="F4771" s="61"/>
    </row>
    <row r="4772" spans="5:6">
      <c r="E4772">
        <v>4758</v>
      </c>
      <c r="F4772" s="61"/>
    </row>
    <row r="4773" spans="5:6">
      <c r="E4773">
        <v>4759</v>
      </c>
      <c r="F4773" s="61"/>
    </row>
    <row r="4774" spans="5:6">
      <c r="E4774">
        <v>4760</v>
      </c>
      <c r="F4774" s="61"/>
    </row>
    <row r="4775" spans="5:6">
      <c r="E4775">
        <v>4761</v>
      </c>
      <c r="F4775" s="61"/>
    </row>
    <row r="4776" spans="5:6">
      <c r="E4776">
        <v>4762</v>
      </c>
      <c r="F4776" s="61"/>
    </row>
    <row r="4777" spans="5:6">
      <c r="E4777">
        <v>4763</v>
      </c>
      <c r="F4777" s="61"/>
    </row>
    <row r="4778" spans="5:6">
      <c r="E4778">
        <v>4764</v>
      </c>
      <c r="F4778" s="61"/>
    </row>
    <row r="4779" spans="5:6">
      <c r="E4779">
        <v>4765</v>
      </c>
      <c r="F4779" s="61"/>
    </row>
    <row r="4780" spans="5:6">
      <c r="E4780">
        <v>4766</v>
      </c>
      <c r="F4780" s="61"/>
    </row>
    <row r="4781" spans="5:6">
      <c r="E4781">
        <v>4767</v>
      </c>
      <c r="F4781" s="61"/>
    </row>
    <row r="4782" spans="5:6">
      <c r="E4782">
        <v>4768</v>
      </c>
      <c r="F4782" s="61"/>
    </row>
    <row r="4783" spans="5:6">
      <c r="E4783">
        <v>4769</v>
      </c>
      <c r="F4783" s="61"/>
    </row>
    <row r="4784" spans="5:6">
      <c r="E4784">
        <v>4770</v>
      </c>
      <c r="F4784" s="61"/>
    </row>
    <row r="4785" spans="5:6">
      <c r="E4785">
        <v>4771</v>
      </c>
      <c r="F4785" s="61"/>
    </row>
    <row r="4786" spans="5:6">
      <c r="E4786">
        <v>4772</v>
      </c>
      <c r="F4786" s="61"/>
    </row>
    <row r="4787" spans="5:6">
      <c r="E4787">
        <v>4773</v>
      </c>
      <c r="F4787" s="61"/>
    </row>
    <row r="4788" spans="5:6">
      <c r="E4788">
        <v>4774</v>
      </c>
      <c r="F4788" s="61"/>
    </row>
    <row r="4789" spans="5:6">
      <c r="E4789">
        <v>4775</v>
      </c>
      <c r="F4789" s="61"/>
    </row>
    <row r="4790" spans="5:6">
      <c r="E4790">
        <v>4776</v>
      </c>
      <c r="F4790" s="61"/>
    </row>
    <row r="4791" spans="5:6">
      <c r="E4791">
        <v>4777</v>
      </c>
      <c r="F4791" s="61"/>
    </row>
    <row r="4792" spans="5:6">
      <c r="E4792">
        <v>4778</v>
      </c>
      <c r="F4792" s="61"/>
    </row>
    <row r="4793" spans="5:6">
      <c r="E4793">
        <v>4779</v>
      </c>
      <c r="F4793" s="61"/>
    </row>
    <row r="4794" spans="5:6">
      <c r="E4794">
        <v>4780</v>
      </c>
      <c r="F4794" s="61"/>
    </row>
    <row r="4795" spans="5:6">
      <c r="E4795">
        <v>4781</v>
      </c>
      <c r="F4795" s="61"/>
    </row>
    <row r="4796" spans="5:6">
      <c r="E4796">
        <v>4782</v>
      </c>
      <c r="F4796" s="61"/>
    </row>
    <row r="4797" spans="5:6">
      <c r="E4797">
        <v>4783</v>
      </c>
      <c r="F4797" s="61"/>
    </row>
    <row r="4798" spans="5:6">
      <c r="E4798">
        <v>4784</v>
      </c>
      <c r="F4798" s="61"/>
    </row>
    <row r="4799" spans="5:6">
      <c r="E4799">
        <v>4785</v>
      </c>
      <c r="F4799" s="61"/>
    </row>
    <row r="4800" spans="5:6">
      <c r="E4800">
        <v>4786</v>
      </c>
      <c r="F4800" s="61"/>
    </row>
    <row r="4801" spans="5:6">
      <c r="E4801">
        <v>4787</v>
      </c>
      <c r="F4801" s="61"/>
    </row>
    <row r="4802" spans="5:6">
      <c r="E4802">
        <v>4788</v>
      </c>
      <c r="F4802" s="61"/>
    </row>
    <row r="4803" spans="5:6">
      <c r="E4803">
        <v>4789</v>
      </c>
      <c r="F4803" s="61"/>
    </row>
    <row r="4804" spans="5:6">
      <c r="E4804">
        <v>4790</v>
      </c>
      <c r="F4804" s="61"/>
    </row>
    <row r="4805" spans="5:6">
      <c r="E4805">
        <v>4791</v>
      </c>
      <c r="F4805" s="61"/>
    </row>
    <row r="4806" spans="5:6">
      <c r="E4806">
        <v>4792</v>
      </c>
      <c r="F4806" s="61"/>
    </row>
    <row r="4807" spans="5:6">
      <c r="E4807">
        <v>4793</v>
      </c>
      <c r="F4807" s="61"/>
    </row>
    <row r="4808" spans="5:6">
      <c r="E4808">
        <v>4794</v>
      </c>
      <c r="F4808" s="61"/>
    </row>
    <row r="4809" spans="5:6">
      <c r="E4809">
        <v>4795</v>
      </c>
      <c r="F4809" s="61"/>
    </row>
    <row r="4810" spans="5:6">
      <c r="E4810">
        <v>4796</v>
      </c>
      <c r="F4810" s="61"/>
    </row>
    <row r="4811" spans="5:6">
      <c r="E4811">
        <v>4797</v>
      </c>
      <c r="F4811" s="61"/>
    </row>
    <row r="4812" spans="5:6">
      <c r="E4812">
        <v>4798</v>
      </c>
      <c r="F4812" s="61"/>
    </row>
    <row r="4813" spans="5:6">
      <c r="E4813">
        <v>4799</v>
      </c>
      <c r="F4813" s="61"/>
    </row>
    <row r="4814" spans="5:6">
      <c r="E4814">
        <v>4800</v>
      </c>
      <c r="F4814" s="61"/>
    </row>
    <row r="4815" spans="5:6">
      <c r="E4815">
        <v>4801</v>
      </c>
      <c r="F4815" s="61"/>
    </row>
    <row r="4816" spans="5:6">
      <c r="E4816">
        <v>4802</v>
      </c>
      <c r="F4816" s="61"/>
    </row>
    <row r="4817" spans="5:6">
      <c r="E4817">
        <v>4803</v>
      </c>
      <c r="F4817" s="61"/>
    </row>
    <row r="4818" spans="5:6">
      <c r="E4818">
        <v>4804</v>
      </c>
      <c r="F4818" s="61"/>
    </row>
    <row r="4819" spans="5:6">
      <c r="E4819">
        <v>4805</v>
      </c>
      <c r="F4819" s="61"/>
    </row>
    <row r="4820" spans="5:6">
      <c r="E4820">
        <v>4806</v>
      </c>
      <c r="F4820" s="61"/>
    </row>
    <row r="4821" spans="5:6">
      <c r="E4821">
        <v>4807</v>
      </c>
      <c r="F4821" s="61"/>
    </row>
    <row r="4822" spans="5:6">
      <c r="E4822">
        <v>4808</v>
      </c>
      <c r="F4822" s="61"/>
    </row>
    <row r="4823" spans="5:6">
      <c r="E4823">
        <v>4809</v>
      </c>
      <c r="F4823" s="61"/>
    </row>
    <row r="4824" spans="5:6">
      <c r="E4824">
        <v>4810</v>
      </c>
      <c r="F4824" s="61"/>
    </row>
    <row r="4825" spans="5:6">
      <c r="E4825">
        <v>4811</v>
      </c>
      <c r="F4825" s="61"/>
    </row>
    <row r="4826" spans="5:6">
      <c r="E4826">
        <v>4812</v>
      </c>
      <c r="F4826" s="61"/>
    </row>
    <row r="4827" spans="5:6">
      <c r="E4827">
        <v>4813</v>
      </c>
      <c r="F4827" s="61"/>
    </row>
    <row r="4828" spans="5:6">
      <c r="E4828">
        <v>4814</v>
      </c>
      <c r="F4828" s="61"/>
    </row>
    <row r="4829" spans="5:6">
      <c r="E4829">
        <v>4815</v>
      </c>
      <c r="F4829" s="61"/>
    </row>
    <row r="4830" spans="5:6">
      <c r="E4830">
        <v>4816</v>
      </c>
      <c r="F4830" s="61"/>
    </row>
    <row r="4831" spans="5:6">
      <c r="E4831">
        <v>4817</v>
      </c>
      <c r="F4831" s="61"/>
    </row>
    <row r="4832" spans="5:6">
      <c r="E4832">
        <v>4818</v>
      </c>
      <c r="F4832" s="61"/>
    </row>
    <row r="4833" spans="5:6">
      <c r="E4833">
        <v>4819</v>
      </c>
      <c r="F4833" s="61"/>
    </row>
    <row r="4834" spans="5:6">
      <c r="E4834">
        <v>4820</v>
      </c>
      <c r="F4834" s="61"/>
    </row>
    <row r="4835" spans="5:6">
      <c r="E4835">
        <v>4821</v>
      </c>
      <c r="F4835" s="61"/>
    </row>
    <row r="4836" spans="5:6">
      <c r="E4836">
        <v>4822</v>
      </c>
      <c r="F4836" s="61"/>
    </row>
    <row r="4837" spans="5:6">
      <c r="E4837">
        <v>4823</v>
      </c>
      <c r="F4837" s="61"/>
    </row>
    <row r="4838" spans="5:6">
      <c r="E4838">
        <v>4824</v>
      </c>
      <c r="F4838" s="61"/>
    </row>
    <row r="4839" spans="5:6">
      <c r="E4839">
        <v>4825</v>
      </c>
      <c r="F4839" s="61"/>
    </row>
    <row r="4840" spans="5:6">
      <c r="E4840">
        <v>4826</v>
      </c>
      <c r="F4840" s="61"/>
    </row>
    <row r="4841" spans="5:6">
      <c r="E4841">
        <v>4827</v>
      </c>
      <c r="F4841" s="61"/>
    </row>
    <row r="4842" spans="5:6">
      <c r="E4842">
        <v>4828</v>
      </c>
      <c r="F4842" s="61"/>
    </row>
    <row r="4843" spans="5:6">
      <c r="E4843">
        <v>4829</v>
      </c>
      <c r="F4843" s="61"/>
    </row>
    <row r="4844" spans="5:6">
      <c r="E4844">
        <v>4830</v>
      </c>
      <c r="F4844" s="61"/>
    </row>
    <row r="4845" spans="5:6">
      <c r="E4845">
        <v>4831</v>
      </c>
      <c r="F4845" s="61"/>
    </row>
    <row r="4846" spans="5:6">
      <c r="E4846">
        <v>4832</v>
      </c>
      <c r="F4846" s="61"/>
    </row>
    <row r="4847" spans="5:6">
      <c r="E4847">
        <v>4833</v>
      </c>
      <c r="F4847" s="61"/>
    </row>
    <row r="4848" spans="5:6">
      <c r="E4848">
        <v>4834</v>
      </c>
      <c r="F4848" s="61"/>
    </row>
    <row r="4849" spans="5:6">
      <c r="E4849">
        <v>4835</v>
      </c>
      <c r="F4849" s="61"/>
    </row>
    <row r="4850" spans="5:6">
      <c r="E4850">
        <v>4836</v>
      </c>
      <c r="F4850" s="61"/>
    </row>
    <row r="4851" spans="5:6">
      <c r="E4851">
        <v>4837</v>
      </c>
      <c r="F4851" s="61"/>
    </row>
    <row r="4852" spans="5:6">
      <c r="E4852">
        <v>4838</v>
      </c>
      <c r="F4852" s="61"/>
    </row>
    <row r="4853" spans="5:6">
      <c r="E4853">
        <v>4839</v>
      </c>
      <c r="F4853" s="61"/>
    </row>
    <row r="4854" spans="5:6">
      <c r="E4854">
        <v>4840</v>
      </c>
      <c r="F4854" s="61"/>
    </row>
    <row r="4855" spans="5:6">
      <c r="E4855">
        <v>4841</v>
      </c>
      <c r="F4855" s="61"/>
    </row>
    <row r="4856" spans="5:6">
      <c r="E4856">
        <v>4842</v>
      </c>
      <c r="F4856" s="61"/>
    </row>
    <row r="4857" spans="5:6">
      <c r="E4857">
        <v>4843</v>
      </c>
      <c r="F4857" s="61"/>
    </row>
    <row r="4858" spans="5:6">
      <c r="E4858">
        <v>4844</v>
      </c>
      <c r="F4858" s="61"/>
    </row>
    <row r="4859" spans="5:6">
      <c r="E4859">
        <v>4845</v>
      </c>
      <c r="F4859" s="61"/>
    </row>
    <row r="4860" spans="5:6">
      <c r="E4860">
        <v>4846</v>
      </c>
      <c r="F4860" s="61"/>
    </row>
    <row r="4861" spans="5:6">
      <c r="E4861">
        <v>4847</v>
      </c>
      <c r="F4861" s="61"/>
    </row>
    <row r="4862" spans="5:6">
      <c r="E4862">
        <v>4848</v>
      </c>
      <c r="F4862" s="61"/>
    </row>
    <row r="4863" spans="5:6">
      <c r="E4863">
        <v>4849</v>
      </c>
      <c r="F4863" s="61"/>
    </row>
    <row r="4864" spans="5:6">
      <c r="E4864">
        <v>4850</v>
      </c>
      <c r="F4864" s="61"/>
    </row>
    <row r="4865" spans="5:6">
      <c r="E4865">
        <v>4851</v>
      </c>
      <c r="F4865" s="61"/>
    </row>
    <row r="4866" spans="5:6">
      <c r="E4866">
        <v>4852</v>
      </c>
      <c r="F4866" s="61"/>
    </row>
    <row r="4867" spans="5:6">
      <c r="E4867">
        <v>4853</v>
      </c>
      <c r="F4867" s="61"/>
    </row>
    <row r="4868" spans="5:6">
      <c r="E4868">
        <v>4854</v>
      </c>
      <c r="F4868" s="61"/>
    </row>
    <row r="4869" spans="5:6">
      <c r="E4869">
        <v>4855</v>
      </c>
      <c r="F4869" s="61"/>
    </row>
    <row r="4870" spans="5:6">
      <c r="E4870">
        <v>4856</v>
      </c>
      <c r="F4870" s="61"/>
    </row>
    <row r="4871" spans="5:6">
      <c r="E4871">
        <v>4857</v>
      </c>
      <c r="F4871" s="61"/>
    </row>
    <row r="4872" spans="5:6">
      <c r="E4872">
        <v>4858</v>
      </c>
      <c r="F4872" s="61"/>
    </row>
    <row r="4873" spans="5:6">
      <c r="E4873">
        <v>4859</v>
      </c>
      <c r="F4873" s="61"/>
    </row>
    <row r="4874" spans="5:6">
      <c r="E4874">
        <v>4860</v>
      </c>
      <c r="F4874" s="61"/>
    </row>
    <row r="4875" spans="5:6">
      <c r="E4875">
        <v>4861</v>
      </c>
      <c r="F4875" s="61"/>
    </row>
    <row r="4876" spans="5:6">
      <c r="E4876">
        <v>4862</v>
      </c>
      <c r="F4876" s="61"/>
    </row>
    <row r="4877" spans="5:6">
      <c r="E4877">
        <v>4863</v>
      </c>
      <c r="F4877" s="61"/>
    </row>
    <row r="4878" spans="5:6">
      <c r="E4878">
        <v>4864</v>
      </c>
      <c r="F4878" s="61"/>
    </row>
    <row r="4879" spans="5:6">
      <c r="E4879">
        <v>4865</v>
      </c>
      <c r="F4879" s="61"/>
    </row>
    <row r="4880" spans="5:6">
      <c r="E4880">
        <v>4866</v>
      </c>
      <c r="F4880" s="61"/>
    </row>
    <row r="4881" spans="5:6">
      <c r="E4881">
        <v>4867</v>
      </c>
      <c r="F4881" s="61"/>
    </row>
    <row r="4882" spans="5:6">
      <c r="E4882">
        <v>4868</v>
      </c>
      <c r="F4882" s="61"/>
    </row>
    <row r="4883" spans="5:6">
      <c r="E4883">
        <v>4869</v>
      </c>
      <c r="F4883" s="61"/>
    </row>
    <row r="4884" spans="5:6">
      <c r="E4884">
        <v>4870</v>
      </c>
      <c r="F4884" s="61"/>
    </row>
    <row r="4885" spans="5:6">
      <c r="E4885">
        <v>4871</v>
      </c>
      <c r="F4885" s="61"/>
    </row>
    <row r="4886" spans="5:6">
      <c r="E4886">
        <v>4872</v>
      </c>
      <c r="F4886" s="61"/>
    </row>
    <row r="4887" spans="5:6">
      <c r="E4887">
        <v>4873</v>
      </c>
      <c r="F4887" s="61"/>
    </row>
    <row r="4888" spans="5:6">
      <c r="E4888">
        <v>4874</v>
      </c>
      <c r="F4888" s="61"/>
    </row>
    <row r="4889" spans="5:6">
      <c r="E4889">
        <v>4875</v>
      </c>
      <c r="F4889" s="61"/>
    </row>
    <row r="4890" spans="5:6">
      <c r="E4890">
        <v>4876</v>
      </c>
      <c r="F4890" s="61"/>
    </row>
    <row r="4891" spans="5:6">
      <c r="E4891">
        <v>4877</v>
      </c>
      <c r="F4891" s="61"/>
    </row>
    <row r="4892" spans="5:6">
      <c r="E4892">
        <v>4878</v>
      </c>
      <c r="F4892" s="61"/>
    </row>
    <row r="4893" spans="5:6">
      <c r="E4893">
        <v>4879</v>
      </c>
      <c r="F4893" s="61"/>
    </row>
    <row r="4894" spans="5:6">
      <c r="E4894">
        <v>4880</v>
      </c>
      <c r="F4894" s="61"/>
    </row>
    <row r="4895" spans="5:6">
      <c r="E4895">
        <v>4881</v>
      </c>
      <c r="F4895" s="61"/>
    </row>
    <row r="4896" spans="5:6">
      <c r="E4896">
        <v>4882</v>
      </c>
      <c r="F4896" s="61"/>
    </row>
    <row r="4897" spans="5:6">
      <c r="E4897">
        <v>4883</v>
      </c>
      <c r="F4897" s="61"/>
    </row>
    <row r="4898" spans="5:6">
      <c r="E4898">
        <v>4884</v>
      </c>
      <c r="F4898" s="61"/>
    </row>
    <row r="4899" spans="5:6">
      <c r="E4899">
        <v>4885</v>
      </c>
      <c r="F4899" s="61"/>
    </row>
    <row r="4900" spans="5:6">
      <c r="E4900">
        <v>4886</v>
      </c>
      <c r="F4900" s="61"/>
    </row>
    <row r="4901" spans="5:6">
      <c r="E4901">
        <v>4887</v>
      </c>
      <c r="F4901" s="61"/>
    </row>
    <row r="4902" spans="5:6">
      <c r="E4902">
        <v>4888</v>
      </c>
      <c r="F4902" s="61"/>
    </row>
    <row r="4903" spans="5:6">
      <c r="E4903">
        <v>4889</v>
      </c>
      <c r="F4903" s="61"/>
    </row>
    <row r="4904" spans="5:6">
      <c r="E4904">
        <v>4890</v>
      </c>
      <c r="F4904" s="61"/>
    </row>
    <row r="4905" spans="5:6">
      <c r="E4905">
        <v>4891</v>
      </c>
      <c r="F4905" s="61"/>
    </row>
    <row r="4906" spans="5:6">
      <c r="E4906">
        <v>4892</v>
      </c>
      <c r="F4906" s="61"/>
    </row>
    <row r="4907" spans="5:6">
      <c r="E4907">
        <v>4893</v>
      </c>
      <c r="F4907" s="61"/>
    </row>
    <row r="4908" spans="5:6">
      <c r="E4908">
        <v>4894</v>
      </c>
      <c r="F4908" s="61"/>
    </row>
    <row r="4909" spans="5:6">
      <c r="E4909">
        <v>4895</v>
      </c>
      <c r="F4909" s="61"/>
    </row>
    <row r="4910" spans="5:6">
      <c r="E4910">
        <v>4896</v>
      </c>
      <c r="F4910" s="61"/>
    </row>
    <row r="4911" spans="5:6">
      <c r="E4911">
        <v>4897</v>
      </c>
      <c r="F4911" s="61"/>
    </row>
    <row r="4912" spans="5:6">
      <c r="E4912">
        <v>4898</v>
      </c>
      <c r="F4912" s="61"/>
    </row>
    <row r="4913" spans="5:6">
      <c r="E4913">
        <v>4899</v>
      </c>
      <c r="F4913" s="61"/>
    </row>
    <row r="4914" spans="5:6">
      <c r="E4914">
        <v>4900</v>
      </c>
      <c r="F4914" s="61"/>
    </row>
    <row r="4915" spans="5:6">
      <c r="E4915">
        <v>4901</v>
      </c>
      <c r="F4915" s="61"/>
    </row>
    <row r="4916" spans="5:6">
      <c r="E4916">
        <v>4902</v>
      </c>
      <c r="F4916" s="61"/>
    </row>
    <row r="4917" spans="5:6">
      <c r="E4917">
        <v>4903</v>
      </c>
      <c r="F4917" s="61"/>
    </row>
    <row r="4918" spans="5:6">
      <c r="E4918">
        <v>4904</v>
      </c>
      <c r="F4918" s="61"/>
    </row>
    <row r="4919" spans="5:6">
      <c r="E4919">
        <v>4905</v>
      </c>
      <c r="F4919" s="61"/>
    </row>
    <row r="4920" spans="5:6">
      <c r="E4920">
        <v>4906</v>
      </c>
      <c r="F4920" s="61"/>
    </row>
    <row r="4921" spans="5:6">
      <c r="E4921">
        <v>4907</v>
      </c>
      <c r="F4921" s="61"/>
    </row>
    <row r="4922" spans="5:6">
      <c r="E4922">
        <v>4908</v>
      </c>
      <c r="F4922" s="61"/>
    </row>
    <row r="4923" spans="5:6">
      <c r="E4923">
        <v>4909</v>
      </c>
      <c r="F4923" s="61"/>
    </row>
    <row r="4924" spans="5:6">
      <c r="E4924">
        <v>4910</v>
      </c>
      <c r="F4924" s="61"/>
    </row>
    <row r="4925" spans="5:6">
      <c r="E4925">
        <v>4911</v>
      </c>
      <c r="F4925" s="61"/>
    </row>
    <row r="4926" spans="5:6">
      <c r="E4926">
        <v>4912</v>
      </c>
      <c r="F4926" s="61"/>
    </row>
    <row r="4927" spans="5:6">
      <c r="E4927">
        <v>4913</v>
      </c>
      <c r="F4927" s="61"/>
    </row>
    <row r="4928" spans="5:6">
      <c r="E4928">
        <v>4914</v>
      </c>
      <c r="F4928" s="61"/>
    </row>
    <row r="4929" spans="5:6">
      <c r="E4929">
        <v>4915</v>
      </c>
      <c r="F4929" s="61"/>
    </row>
    <row r="4930" spans="5:6">
      <c r="E4930">
        <v>4916</v>
      </c>
      <c r="F4930" s="61"/>
    </row>
    <row r="4931" spans="5:6">
      <c r="E4931">
        <v>4917</v>
      </c>
      <c r="F4931" s="61"/>
    </row>
    <row r="4932" spans="5:6">
      <c r="E4932">
        <v>4918</v>
      </c>
      <c r="F4932" s="61"/>
    </row>
    <row r="4933" spans="5:6">
      <c r="E4933">
        <v>4919</v>
      </c>
      <c r="F4933" s="61"/>
    </row>
    <row r="4934" spans="5:6">
      <c r="E4934">
        <v>4920</v>
      </c>
      <c r="F4934" s="61"/>
    </row>
    <row r="4935" spans="5:6">
      <c r="E4935">
        <v>4921</v>
      </c>
      <c r="F4935" s="61"/>
    </row>
    <row r="4936" spans="5:6">
      <c r="E4936">
        <v>4922</v>
      </c>
      <c r="F4936" s="61"/>
    </row>
    <row r="4937" spans="5:6">
      <c r="E4937">
        <v>4923</v>
      </c>
      <c r="F4937" s="61"/>
    </row>
    <row r="4938" spans="5:6">
      <c r="E4938">
        <v>4924</v>
      </c>
      <c r="F4938" s="61"/>
    </row>
    <row r="4939" spans="5:6">
      <c r="E4939">
        <v>4925</v>
      </c>
      <c r="F4939" s="61"/>
    </row>
    <row r="4940" spans="5:6">
      <c r="E4940">
        <v>4926</v>
      </c>
      <c r="F4940" s="61"/>
    </row>
    <row r="4941" spans="5:6">
      <c r="E4941">
        <v>4927</v>
      </c>
      <c r="F4941" s="61"/>
    </row>
    <row r="4942" spans="5:6">
      <c r="E4942">
        <v>4928</v>
      </c>
      <c r="F4942" s="61"/>
    </row>
    <row r="4943" spans="5:6">
      <c r="E4943">
        <v>4929</v>
      </c>
      <c r="F4943" s="61"/>
    </row>
    <row r="4944" spans="5:6">
      <c r="E4944">
        <v>4930</v>
      </c>
      <c r="F4944" s="61"/>
    </row>
    <row r="4945" spans="5:6">
      <c r="E4945">
        <v>4931</v>
      </c>
      <c r="F4945" s="61"/>
    </row>
    <row r="4946" spans="5:6">
      <c r="E4946">
        <v>4932</v>
      </c>
      <c r="F4946" s="61"/>
    </row>
    <row r="4947" spans="5:6">
      <c r="E4947">
        <v>4933</v>
      </c>
      <c r="F4947" s="61"/>
    </row>
    <row r="4948" spans="5:6">
      <c r="E4948">
        <v>4934</v>
      </c>
      <c r="F4948" s="61"/>
    </row>
    <row r="4949" spans="5:6">
      <c r="E4949">
        <v>4935</v>
      </c>
      <c r="F4949" s="61"/>
    </row>
    <row r="4950" spans="5:6">
      <c r="E4950">
        <v>4936</v>
      </c>
      <c r="F4950" s="61"/>
    </row>
    <row r="4951" spans="5:6">
      <c r="E4951">
        <v>4937</v>
      </c>
      <c r="F4951" s="61"/>
    </row>
    <row r="4952" spans="5:6">
      <c r="E4952">
        <v>4938</v>
      </c>
      <c r="F4952" s="61"/>
    </row>
    <row r="4953" spans="5:6">
      <c r="E4953">
        <v>4939</v>
      </c>
      <c r="F4953" s="61"/>
    </row>
    <row r="4954" spans="5:6">
      <c r="E4954">
        <v>4940</v>
      </c>
      <c r="F4954" s="61"/>
    </row>
    <row r="4955" spans="5:6">
      <c r="E4955">
        <v>4941</v>
      </c>
      <c r="F4955" s="61"/>
    </row>
    <row r="4956" spans="5:6">
      <c r="E4956">
        <v>4942</v>
      </c>
      <c r="F4956" s="61"/>
    </row>
    <row r="4957" spans="5:6">
      <c r="E4957">
        <v>4943</v>
      </c>
      <c r="F4957" s="61"/>
    </row>
    <row r="4958" spans="5:6">
      <c r="E4958">
        <v>4944</v>
      </c>
      <c r="F4958" s="61"/>
    </row>
    <row r="4959" spans="5:6">
      <c r="E4959">
        <v>4945</v>
      </c>
      <c r="F4959" s="61"/>
    </row>
    <row r="4960" spans="5:6">
      <c r="E4960">
        <v>4946</v>
      </c>
      <c r="F4960" s="61"/>
    </row>
    <row r="4961" spans="5:6">
      <c r="E4961">
        <v>4947</v>
      </c>
      <c r="F4961" s="61"/>
    </row>
    <row r="4962" spans="5:6">
      <c r="E4962">
        <v>4948</v>
      </c>
      <c r="F4962" s="61"/>
    </row>
    <row r="4963" spans="5:6">
      <c r="E4963">
        <v>4949</v>
      </c>
      <c r="F4963" s="61"/>
    </row>
    <row r="4964" spans="5:6">
      <c r="E4964">
        <v>4950</v>
      </c>
      <c r="F4964" s="61"/>
    </row>
    <row r="4965" spans="5:6">
      <c r="E4965">
        <v>4951</v>
      </c>
      <c r="F4965" s="61"/>
    </row>
    <row r="4966" spans="5:6">
      <c r="E4966">
        <v>4952</v>
      </c>
      <c r="F4966" s="61"/>
    </row>
    <row r="4967" spans="5:6">
      <c r="E4967">
        <v>4953</v>
      </c>
      <c r="F4967" s="61"/>
    </row>
    <row r="4968" spans="5:6">
      <c r="E4968">
        <v>4954</v>
      </c>
      <c r="F4968" s="61"/>
    </row>
    <row r="4969" spans="5:6">
      <c r="E4969">
        <v>4955</v>
      </c>
      <c r="F4969" s="61"/>
    </row>
    <row r="4970" spans="5:6">
      <c r="E4970">
        <v>4956</v>
      </c>
      <c r="F4970" s="61"/>
    </row>
    <row r="4971" spans="5:6">
      <c r="E4971">
        <v>4957</v>
      </c>
      <c r="F4971" s="61"/>
    </row>
    <row r="4972" spans="5:6">
      <c r="E4972">
        <v>4958</v>
      </c>
      <c r="F4972" s="61"/>
    </row>
    <row r="4973" spans="5:6">
      <c r="E4973">
        <v>4959</v>
      </c>
      <c r="F4973" s="61"/>
    </row>
    <row r="4974" spans="5:6">
      <c r="E4974">
        <v>4960</v>
      </c>
      <c r="F4974" s="61"/>
    </row>
    <row r="4975" spans="5:6">
      <c r="E4975">
        <v>4961</v>
      </c>
      <c r="F4975" s="61"/>
    </row>
    <row r="4976" spans="5:6">
      <c r="E4976">
        <v>4962</v>
      </c>
      <c r="F4976" s="61"/>
    </row>
    <row r="4977" spans="5:6">
      <c r="E4977">
        <v>4963</v>
      </c>
      <c r="F4977" s="61"/>
    </row>
    <row r="4978" spans="5:6">
      <c r="E4978">
        <v>4964</v>
      </c>
      <c r="F4978" s="61"/>
    </row>
    <row r="4979" spans="5:6">
      <c r="E4979">
        <v>4965</v>
      </c>
      <c r="F4979" s="61"/>
    </row>
    <row r="4980" spans="5:6">
      <c r="E4980">
        <v>4966</v>
      </c>
      <c r="F4980" s="61"/>
    </row>
    <row r="4981" spans="5:6">
      <c r="E4981">
        <v>4967</v>
      </c>
      <c r="F4981" s="61"/>
    </row>
    <row r="4982" spans="5:6">
      <c r="E4982">
        <v>4968</v>
      </c>
      <c r="F4982" s="61"/>
    </row>
    <row r="4983" spans="5:6">
      <c r="E4983">
        <v>4969</v>
      </c>
      <c r="F4983" s="61"/>
    </row>
    <row r="4984" spans="5:6">
      <c r="E4984">
        <v>4970</v>
      </c>
      <c r="F4984" s="61"/>
    </row>
    <row r="4985" spans="5:6">
      <c r="E4985">
        <v>4971</v>
      </c>
      <c r="F4985" s="61"/>
    </row>
    <row r="4986" spans="5:6">
      <c r="E4986">
        <v>4972</v>
      </c>
      <c r="F4986" s="61"/>
    </row>
    <row r="4987" spans="5:6">
      <c r="E4987">
        <v>4973</v>
      </c>
      <c r="F4987" s="61"/>
    </row>
    <row r="4988" spans="5:6">
      <c r="E4988">
        <v>4974</v>
      </c>
      <c r="F4988" s="61"/>
    </row>
    <row r="4989" spans="5:6">
      <c r="E4989">
        <v>4975</v>
      </c>
      <c r="F4989" s="61"/>
    </row>
    <row r="4990" spans="5:6">
      <c r="E4990">
        <v>4976</v>
      </c>
      <c r="F4990" s="61"/>
    </row>
    <row r="4991" spans="5:6">
      <c r="E4991">
        <v>4977</v>
      </c>
      <c r="F4991" s="61"/>
    </row>
    <row r="4992" spans="5:6">
      <c r="E4992">
        <v>4978</v>
      </c>
      <c r="F4992" s="61"/>
    </row>
    <row r="4993" spans="5:6">
      <c r="E4993">
        <v>4979</v>
      </c>
      <c r="F4993" s="61"/>
    </row>
    <row r="4994" spans="5:6">
      <c r="E4994">
        <v>4980</v>
      </c>
      <c r="F4994" s="61"/>
    </row>
    <row r="4995" spans="5:6">
      <c r="E4995">
        <v>4981</v>
      </c>
      <c r="F4995" s="61"/>
    </row>
    <row r="4996" spans="5:6">
      <c r="E4996">
        <v>4982</v>
      </c>
      <c r="F4996" s="61"/>
    </row>
    <row r="4997" spans="5:6">
      <c r="E4997">
        <v>4983</v>
      </c>
      <c r="F4997" s="61"/>
    </row>
    <row r="4998" spans="5:6">
      <c r="E4998">
        <v>4984</v>
      </c>
      <c r="F4998" s="61"/>
    </row>
    <row r="4999" spans="5:6">
      <c r="E4999">
        <v>4985</v>
      </c>
      <c r="F4999" s="61"/>
    </row>
    <row r="5000" spans="5:6">
      <c r="E5000">
        <v>4986</v>
      </c>
      <c r="F5000" s="61"/>
    </row>
    <row r="5001" spans="5:6">
      <c r="E5001">
        <v>4987</v>
      </c>
      <c r="F5001" s="61"/>
    </row>
    <row r="5002" spans="5:6">
      <c r="E5002">
        <v>4988</v>
      </c>
      <c r="F5002" s="61"/>
    </row>
    <row r="5003" spans="5:6">
      <c r="E5003">
        <v>4989</v>
      </c>
      <c r="F5003" s="61"/>
    </row>
    <row r="5004" spans="5:6">
      <c r="E5004">
        <v>4990</v>
      </c>
      <c r="F5004" s="61"/>
    </row>
    <row r="5005" spans="5:6">
      <c r="E5005">
        <v>4991</v>
      </c>
      <c r="F5005" s="61"/>
    </row>
    <row r="5006" spans="5:6">
      <c r="E5006">
        <v>4992</v>
      </c>
      <c r="F5006" s="61"/>
    </row>
    <row r="5007" spans="5:6">
      <c r="E5007">
        <v>4993</v>
      </c>
      <c r="F5007" s="61"/>
    </row>
    <row r="5008" spans="5:6">
      <c r="E5008">
        <v>4994</v>
      </c>
      <c r="F5008" s="61"/>
    </row>
    <row r="5009" spans="5:6">
      <c r="E5009">
        <v>4995</v>
      </c>
      <c r="F5009" s="61"/>
    </row>
    <row r="5010" spans="5:6">
      <c r="E5010">
        <v>4996</v>
      </c>
      <c r="F5010" s="61"/>
    </row>
    <row r="5011" spans="5:6">
      <c r="E5011">
        <v>4997</v>
      </c>
      <c r="F5011" s="61"/>
    </row>
    <row r="5012" spans="5:6">
      <c r="E5012">
        <v>4998</v>
      </c>
      <c r="F5012" s="61"/>
    </row>
    <row r="5013" spans="5:6">
      <c r="E5013">
        <v>4999</v>
      </c>
      <c r="F5013" s="61"/>
    </row>
    <row r="5014" spans="5:6">
      <c r="E5014">
        <v>5000</v>
      </c>
      <c r="F5014" s="61"/>
    </row>
    <row r="5015" spans="5:6">
      <c r="E5015">
        <v>5001</v>
      </c>
      <c r="F5015" s="61"/>
    </row>
    <row r="5016" spans="5:6">
      <c r="E5016">
        <v>5002</v>
      </c>
      <c r="F5016" s="61"/>
    </row>
    <row r="5017" spans="5:6">
      <c r="E5017">
        <v>5003</v>
      </c>
      <c r="F5017" s="61"/>
    </row>
    <row r="5018" spans="5:6">
      <c r="E5018">
        <v>5004</v>
      </c>
      <c r="F5018" s="61"/>
    </row>
    <row r="5019" spans="5:6">
      <c r="E5019">
        <v>5005</v>
      </c>
      <c r="F5019" s="61"/>
    </row>
    <row r="5020" spans="5:6">
      <c r="E5020">
        <v>5006</v>
      </c>
      <c r="F5020" s="61"/>
    </row>
    <row r="5021" spans="5:6">
      <c r="E5021">
        <v>5007</v>
      </c>
      <c r="F5021" s="61"/>
    </row>
    <row r="5022" spans="5:6">
      <c r="E5022">
        <v>5008</v>
      </c>
      <c r="F5022" s="61"/>
    </row>
    <row r="5023" spans="5:6">
      <c r="E5023">
        <v>5009</v>
      </c>
      <c r="F5023" s="61"/>
    </row>
    <row r="5024" spans="5:6">
      <c r="E5024">
        <v>5010</v>
      </c>
      <c r="F5024" s="61"/>
    </row>
    <row r="5025" spans="5:6">
      <c r="E5025">
        <v>5011</v>
      </c>
      <c r="F5025" s="61"/>
    </row>
    <row r="5026" spans="5:6">
      <c r="E5026">
        <v>5012</v>
      </c>
      <c r="F5026" s="61"/>
    </row>
    <row r="5027" spans="5:6">
      <c r="E5027">
        <v>5013</v>
      </c>
      <c r="F5027" s="61"/>
    </row>
    <row r="5028" spans="5:6">
      <c r="E5028">
        <v>5014</v>
      </c>
      <c r="F5028" s="61"/>
    </row>
    <row r="5029" spans="5:6">
      <c r="E5029">
        <v>5015</v>
      </c>
      <c r="F5029" s="61"/>
    </row>
    <row r="5030" spans="5:6">
      <c r="E5030">
        <v>5016</v>
      </c>
      <c r="F5030" s="61"/>
    </row>
    <row r="5031" spans="5:6">
      <c r="E5031">
        <v>5017</v>
      </c>
      <c r="F5031" s="61"/>
    </row>
    <row r="5032" spans="5:6">
      <c r="E5032">
        <v>5018</v>
      </c>
      <c r="F5032" s="61"/>
    </row>
    <row r="5033" spans="5:6">
      <c r="E5033">
        <v>5019</v>
      </c>
      <c r="F5033" s="61"/>
    </row>
    <row r="5034" spans="5:6">
      <c r="E5034">
        <v>5020</v>
      </c>
      <c r="F5034" s="61"/>
    </row>
    <row r="5035" spans="5:6">
      <c r="E5035">
        <v>5021</v>
      </c>
      <c r="F5035" s="61"/>
    </row>
    <row r="5036" spans="5:6">
      <c r="E5036">
        <v>5022</v>
      </c>
      <c r="F5036" s="61"/>
    </row>
    <row r="5037" spans="5:6">
      <c r="E5037">
        <v>5023</v>
      </c>
      <c r="F5037" s="61"/>
    </row>
    <row r="5038" spans="5:6">
      <c r="E5038">
        <v>5024</v>
      </c>
      <c r="F5038" s="61"/>
    </row>
    <row r="5039" spans="5:6">
      <c r="E5039">
        <v>5025</v>
      </c>
      <c r="F5039" s="61"/>
    </row>
    <row r="5040" spans="5:6">
      <c r="E5040">
        <v>5026</v>
      </c>
      <c r="F5040" s="61"/>
    </row>
    <row r="5041" spans="5:6">
      <c r="E5041">
        <v>5027</v>
      </c>
      <c r="F5041" s="61"/>
    </row>
    <row r="5042" spans="5:6">
      <c r="E5042">
        <v>5028</v>
      </c>
      <c r="F5042" s="61"/>
    </row>
    <row r="5043" spans="5:6">
      <c r="E5043">
        <v>5029</v>
      </c>
      <c r="F5043" s="61"/>
    </row>
    <row r="5044" spans="5:6">
      <c r="E5044">
        <v>5030</v>
      </c>
      <c r="F5044" s="61"/>
    </row>
    <row r="5045" spans="5:6">
      <c r="E5045">
        <v>5031</v>
      </c>
      <c r="F5045" s="61"/>
    </row>
    <row r="5046" spans="5:6">
      <c r="E5046">
        <v>5032</v>
      </c>
      <c r="F5046" s="61"/>
    </row>
    <row r="5047" spans="5:6">
      <c r="E5047">
        <v>5033</v>
      </c>
      <c r="F5047" s="61"/>
    </row>
    <row r="5048" spans="5:6">
      <c r="E5048">
        <v>5034</v>
      </c>
      <c r="F5048" s="61"/>
    </row>
    <row r="5049" spans="5:6">
      <c r="E5049">
        <v>5035</v>
      </c>
      <c r="F5049" s="61"/>
    </row>
    <row r="5050" spans="5:6">
      <c r="E5050">
        <v>5036</v>
      </c>
      <c r="F5050" s="61"/>
    </row>
    <row r="5051" spans="5:6">
      <c r="E5051">
        <v>5037</v>
      </c>
      <c r="F5051" s="61"/>
    </row>
    <row r="5052" spans="5:6">
      <c r="E5052">
        <v>5038</v>
      </c>
      <c r="F5052" s="61"/>
    </row>
    <row r="5053" spans="5:6">
      <c r="E5053">
        <v>5039</v>
      </c>
      <c r="F5053" s="61"/>
    </row>
    <row r="5054" spans="5:6">
      <c r="E5054">
        <v>5040</v>
      </c>
      <c r="F5054" s="61"/>
    </row>
    <row r="5055" spans="5:6">
      <c r="E5055">
        <v>5041</v>
      </c>
      <c r="F5055" s="61"/>
    </row>
    <row r="5056" spans="5:6">
      <c r="E5056">
        <v>5042</v>
      </c>
      <c r="F5056" s="61"/>
    </row>
    <row r="5057" spans="5:6">
      <c r="E5057">
        <v>5043</v>
      </c>
      <c r="F5057" s="61"/>
    </row>
    <row r="5058" spans="5:6">
      <c r="E5058">
        <v>5044</v>
      </c>
      <c r="F5058" s="61"/>
    </row>
    <row r="5059" spans="5:6">
      <c r="E5059">
        <v>5045</v>
      </c>
      <c r="F5059" s="61"/>
    </row>
    <row r="5060" spans="5:6">
      <c r="E5060">
        <v>5046</v>
      </c>
      <c r="F5060" s="61"/>
    </row>
    <row r="5061" spans="5:6">
      <c r="E5061">
        <v>5047</v>
      </c>
      <c r="F5061" s="61"/>
    </row>
    <row r="5062" spans="5:6">
      <c r="E5062">
        <v>5048</v>
      </c>
      <c r="F5062" s="61"/>
    </row>
    <row r="5063" spans="5:6">
      <c r="E5063">
        <v>5049</v>
      </c>
      <c r="F5063" s="61"/>
    </row>
    <row r="5064" spans="5:6">
      <c r="E5064">
        <v>5050</v>
      </c>
      <c r="F5064" s="61"/>
    </row>
    <row r="5065" spans="5:6">
      <c r="E5065">
        <v>5051</v>
      </c>
      <c r="F5065" s="61"/>
    </row>
    <row r="5066" spans="5:6">
      <c r="E5066">
        <v>5052</v>
      </c>
      <c r="F5066" s="61"/>
    </row>
    <row r="5067" spans="5:6">
      <c r="E5067">
        <v>5053</v>
      </c>
      <c r="F5067" s="61"/>
    </row>
    <row r="5068" spans="5:6">
      <c r="E5068">
        <v>5054</v>
      </c>
      <c r="F5068" s="61"/>
    </row>
    <row r="5069" spans="5:6">
      <c r="E5069">
        <v>5055</v>
      </c>
      <c r="F5069" s="61"/>
    </row>
    <row r="5070" spans="5:6">
      <c r="E5070">
        <v>5056</v>
      </c>
      <c r="F5070" s="61"/>
    </row>
    <row r="5071" spans="5:6">
      <c r="E5071">
        <v>5057</v>
      </c>
      <c r="F5071" s="61"/>
    </row>
    <row r="5072" spans="5:6">
      <c r="E5072">
        <v>5058</v>
      </c>
      <c r="F5072" s="61"/>
    </row>
    <row r="5073" spans="5:6">
      <c r="E5073">
        <v>5059</v>
      </c>
      <c r="F5073" s="61"/>
    </row>
    <row r="5074" spans="5:6">
      <c r="E5074">
        <v>5060</v>
      </c>
      <c r="F5074" s="61"/>
    </row>
    <row r="5075" spans="5:6">
      <c r="E5075">
        <v>5061</v>
      </c>
      <c r="F5075" s="61"/>
    </row>
    <row r="5076" spans="5:6">
      <c r="E5076">
        <v>5062</v>
      </c>
      <c r="F5076" s="61"/>
    </row>
    <row r="5077" spans="5:6">
      <c r="E5077">
        <v>5063</v>
      </c>
      <c r="F5077" s="61"/>
    </row>
    <row r="5078" spans="5:6">
      <c r="E5078">
        <v>5064</v>
      </c>
      <c r="F5078" s="61"/>
    </row>
    <row r="5079" spans="5:6">
      <c r="E5079">
        <v>5065</v>
      </c>
      <c r="F5079" s="61"/>
    </row>
    <row r="5080" spans="5:6">
      <c r="E5080">
        <v>5066</v>
      </c>
      <c r="F5080" s="61"/>
    </row>
    <row r="5081" spans="5:6">
      <c r="E5081">
        <v>5067</v>
      </c>
      <c r="F5081" s="61"/>
    </row>
    <row r="5082" spans="5:6">
      <c r="E5082">
        <v>5068</v>
      </c>
      <c r="F5082" s="61"/>
    </row>
    <row r="5083" spans="5:6">
      <c r="E5083">
        <v>5069</v>
      </c>
      <c r="F5083" s="61"/>
    </row>
    <row r="5084" spans="5:6">
      <c r="E5084">
        <v>5070</v>
      </c>
      <c r="F5084" s="61"/>
    </row>
    <row r="5085" spans="5:6">
      <c r="E5085">
        <v>5071</v>
      </c>
      <c r="F5085" s="61"/>
    </row>
    <row r="5086" spans="5:6">
      <c r="E5086">
        <v>5072</v>
      </c>
      <c r="F5086" s="61"/>
    </row>
    <row r="5087" spans="5:6">
      <c r="E5087">
        <v>5073</v>
      </c>
      <c r="F5087" s="61"/>
    </row>
    <row r="5088" spans="5:6">
      <c r="E5088">
        <v>5074</v>
      </c>
      <c r="F5088" s="61"/>
    </row>
    <row r="5089" spans="5:6">
      <c r="E5089">
        <v>5075</v>
      </c>
      <c r="F5089" s="61"/>
    </row>
    <row r="5090" spans="5:6">
      <c r="E5090">
        <v>5076</v>
      </c>
      <c r="F5090" s="61"/>
    </row>
    <row r="5091" spans="5:6">
      <c r="E5091">
        <v>5077</v>
      </c>
      <c r="F5091" s="61"/>
    </row>
    <row r="5092" spans="5:6">
      <c r="E5092">
        <v>5078</v>
      </c>
      <c r="F5092" s="61"/>
    </row>
    <row r="5093" spans="5:6">
      <c r="E5093">
        <v>5079</v>
      </c>
      <c r="F5093" s="61"/>
    </row>
    <row r="5094" spans="5:6">
      <c r="E5094">
        <v>5080</v>
      </c>
      <c r="F5094" s="61"/>
    </row>
    <row r="5095" spans="5:6">
      <c r="E5095">
        <v>5081</v>
      </c>
      <c r="F5095" s="61"/>
    </row>
    <row r="5096" spans="5:6">
      <c r="E5096">
        <v>5082</v>
      </c>
      <c r="F5096" s="61"/>
    </row>
    <row r="5097" spans="5:6">
      <c r="E5097">
        <v>5083</v>
      </c>
      <c r="F5097" s="61"/>
    </row>
    <row r="5098" spans="5:6">
      <c r="E5098">
        <v>5084</v>
      </c>
      <c r="F5098" s="61"/>
    </row>
    <row r="5099" spans="5:6">
      <c r="E5099">
        <v>5085</v>
      </c>
      <c r="F5099" s="61"/>
    </row>
    <row r="5100" spans="5:6">
      <c r="E5100">
        <v>5086</v>
      </c>
      <c r="F5100" s="61"/>
    </row>
    <row r="5101" spans="5:6">
      <c r="E5101">
        <v>5087</v>
      </c>
      <c r="F5101" s="61"/>
    </row>
    <row r="5102" spans="5:6">
      <c r="E5102">
        <v>5088</v>
      </c>
      <c r="F5102" s="61"/>
    </row>
    <row r="5103" spans="5:6">
      <c r="E5103">
        <v>5089</v>
      </c>
      <c r="F5103" s="61"/>
    </row>
    <row r="5104" spans="5:6">
      <c r="E5104">
        <v>5090</v>
      </c>
      <c r="F5104" s="61"/>
    </row>
    <row r="5105" spans="5:6">
      <c r="E5105">
        <v>5091</v>
      </c>
      <c r="F5105" s="61"/>
    </row>
    <row r="5106" spans="5:6">
      <c r="E5106">
        <v>5092</v>
      </c>
      <c r="F5106" s="61"/>
    </row>
    <row r="5107" spans="5:6">
      <c r="E5107">
        <v>5093</v>
      </c>
      <c r="F5107" s="61"/>
    </row>
    <row r="5108" spans="5:6">
      <c r="E5108">
        <v>5094</v>
      </c>
      <c r="F5108" s="61"/>
    </row>
    <row r="5109" spans="5:6">
      <c r="E5109">
        <v>5095</v>
      </c>
      <c r="F5109" s="61"/>
    </row>
    <row r="5110" spans="5:6">
      <c r="E5110">
        <v>5096</v>
      </c>
      <c r="F5110" s="61"/>
    </row>
    <row r="5111" spans="5:6">
      <c r="E5111">
        <v>5097</v>
      </c>
      <c r="F5111" s="61"/>
    </row>
    <row r="5112" spans="5:6">
      <c r="E5112">
        <v>5098</v>
      </c>
      <c r="F5112" s="61"/>
    </row>
    <row r="5113" spans="5:6">
      <c r="E5113">
        <v>5099</v>
      </c>
      <c r="F5113" s="61"/>
    </row>
    <row r="5114" spans="5:6">
      <c r="E5114">
        <v>5100</v>
      </c>
      <c r="F5114" s="61"/>
    </row>
    <row r="5115" spans="5:6">
      <c r="E5115">
        <v>5101</v>
      </c>
      <c r="F5115" s="61"/>
    </row>
    <row r="5116" spans="5:6">
      <c r="E5116">
        <v>5102</v>
      </c>
      <c r="F5116" s="61"/>
    </row>
    <row r="5117" spans="5:6">
      <c r="E5117">
        <v>5103</v>
      </c>
      <c r="F5117" s="61"/>
    </row>
    <row r="5118" spans="5:6">
      <c r="E5118">
        <v>5104</v>
      </c>
      <c r="F5118" s="61"/>
    </row>
    <row r="5119" spans="5:6">
      <c r="E5119">
        <v>5105</v>
      </c>
      <c r="F5119" s="61"/>
    </row>
    <row r="5120" spans="5:6">
      <c r="E5120">
        <v>5106</v>
      </c>
      <c r="F5120" s="61"/>
    </row>
    <row r="5121" spans="5:6">
      <c r="E5121">
        <v>5107</v>
      </c>
      <c r="F5121" s="61"/>
    </row>
    <row r="5122" spans="5:6">
      <c r="E5122">
        <v>5108</v>
      </c>
      <c r="F5122" s="61"/>
    </row>
    <row r="5123" spans="5:6">
      <c r="E5123">
        <v>5109</v>
      </c>
      <c r="F5123" s="61"/>
    </row>
    <row r="5124" spans="5:6">
      <c r="E5124">
        <v>5110</v>
      </c>
      <c r="F5124" s="61"/>
    </row>
    <row r="5125" spans="5:6">
      <c r="E5125">
        <v>5111</v>
      </c>
      <c r="F5125" s="61"/>
    </row>
    <row r="5126" spans="5:6">
      <c r="E5126">
        <v>5112</v>
      </c>
      <c r="F5126" s="61"/>
    </row>
    <row r="5127" spans="5:6">
      <c r="E5127">
        <v>5113</v>
      </c>
      <c r="F5127" s="61"/>
    </row>
    <row r="5128" spans="5:6">
      <c r="E5128">
        <v>5114</v>
      </c>
      <c r="F5128" s="61"/>
    </row>
    <row r="5129" spans="5:6">
      <c r="E5129">
        <v>5115</v>
      </c>
      <c r="F5129" s="61"/>
    </row>
    <row r="5130" spans="5:6">
      <c r="E5130">
        <v>5116</v>
      </c>
      <c r="F5130" s="61"/>
    </row>
    <row r="5131" spans="5:6">
      <c r="E5131">
        <v>5117</v>
      </c>
      <c r="F5131" s="61"/>
    </row>
    <row r="5132" spans="5:6">
      <c r="E5132">
        <v>5118</v>
      </c>
      <c r="F5132" s="61"/>
    </row>
    <row r="5133" spans="5:6">
      <c r="E5133">
        <v>5119</v>
      </c>
      <c r="F5133" s="61"/>
    </row>
    <row r="5134" spans="5:6">
      <c r="E5134">
        <v>5120</v>
      </c>
      <c r="F5134" s="61"/>
    </row>
    <row r="5135" spans="5:6">
      <c r="E5135">
        <v>5121</v>
      </c>
      <c r="F5135" s="61"/>
    </row>
    <row r="5136" spans="5:6">
      <c r="E5136">
        <v>5122</v>
      </c>
      <c r="F5136" s="61"/>
    </row>
    <row r="5137" spans="5:6">
      <c r="E5137">
        <v>5123</v>
      </c>
      <c r="F5137" s="61"/>
    </row>
    <row r="5138" spans="5:6">
      <c r="E5138">
        <v>5124</v>
      </c>
      <c r="F5138" s="61"/>
    </row>
    <row r="5139" spans="5:6">
      <c r="E5139">
        <v>5125</v>
      </c>
      <c r="F5139" s="61"/>
    </row>
    <row r="5140" spans="5:6">
      <c r="E5140">
        <v>5126</v>
      </c>
      <c r="F5140" s="61"/>
    </row>
    <row r="5141" spans="5:6">
      <c r="E5141">
        <v>5127</v>
      </c>
      <c r="F5141" s="61"/>
    </row>
    <row r="5142" spans="5:6">
      <c r="E5142">
        <v>5128</v>
      </c>
      <c r="F5142" s="61"/>
    </row>
    <row r="5143" spans="5:6">
      <c r="E5143">
        <v>5129</v>
      </c>
      <c r="F5143" s="61"/>
    </row>
    <row r="5144" spans="5:6">
      <c r="E5144">
        <v>5130</v>
      </c>
      <c r="F5144" s="61"/>
    </row>
    <row r="5145" spans="5:6">
      <c r="E5145">
        <v>5131</v>
      </c>
      <c r="F5145" s="61"/>
    </row>
    <row r="5146" spans="5:6">
      <c r="E5146">
        <v>5132</v>
      </c>
      <c r="F5146" s="61"/>
    </row>
    <row r="5147" spans="5:6">
      <c r="E5147">
        <v>5133</v>
      </c>
      <c r="F5147" s="61"/>
    </row>
    <row r="5148" spans="5:6">
      <c r="E5148">
        <v>5134</v>
      </c>
      <c r="F5148" s="61"/>
    </row>
    <row r="5149" spans="5:6">
      <c r="E5149">
        <v>5135</v>
      </c>
      <c r="F5149" s="61"/>
    </row>
    <row r="5150" spans="5:6">
      <c r="E5150">
        <v>5136</v>
      </c>
      <c r="F5150" s="61"/>
    </row>
    <row r="5151" spans="5:6">
      <c r="E5151">
        <v>5137</v>
      </c>
      <c r="F5151" s="61"/>
    </row>
    <row r="5152" spans="5:6">
      <c r="E5152">
        <v>5138</v>
      </c>
      <c r="F5152" s="61"/>
    </row>
    <row r="5153" spans="5:6">
      <c r="E5153">
        <v>5139</v>
      </c>
      <c r="F5153" s="61"/>
    </row>
    <row r="5154" spans="5:6">
      <c r="E5154">
        <v>5140</v>
      </c>
      <c r="F5154" s="61"/>
    </row>
    <row r="5155" spans="5:6">
      <c r="E5155">
        <v>5141</v>
      </c>
      <c r="F5155" s="61"/>
    </row>
    <row r="5156" spans="5:6">
      <c r="E5156">
        <v>5142</v>
      </c>
      <c r="F5156" s="61"/>
    </row>
    <row r="5157" spans="5:6">
      <c r="E5157">
        <v>5143</v>
      </c>
      <c r="F5157" s="61"/>
    </row>
    <row r="5158" spans="5:6">
      <c r="E5158">
        <v>5144</v>
      </c>
      <c r="F5158" s="61"/>
    </row>
    <row r="5159" spans="5:6">
      <c r="E5159">
        <v>5145</v>
      </c>
      <c r="F5159" s="61"/>
    </row>
    <row r="5160" spans="5:6">
      <c r="E5160">
        <v>5146</v>
      </c>
      <c r="F5160" s="61"/>
    </row>
    <row r="5161" spans="5:6">
      <c r="E5161">
        <v>5147</v>
      </c>
      <c r="F5161" s="61"/>
    </row>
    <row r="5162" spans="5:6">
      <c r="E5162">
        <v>5148</v>
      </c>
      <c r="F5162" s="61"/>
    </row>
    <row r="5163" spans="5:6">
      <c r="E5163">
        <v>5149</v>
      </c>
      <c r="F5163" s="61"/>
    </row>
    <row r="5164" spans="5:6">
      <c r="E5164">
        <v>5150</v>
      </c>
      <c r="F5164" s="61"/>
    </row>
    <row r="5165" spans="5:6">
      <c r="E5165">
        <v>5151</v>
      </c>
      <c r="F5165" s="61"/>
    </row>
    <row r="5166" spans="5:6">
      <c r="E5166">
        <v>5152</v>
      </c>
      <c r="F5166" s="61"/>
    </row>
    <row r="5167" spans="5:6">
      <c r="E5167">
        <v>5153</v>
      </c>
      <c r="F5167" s="61"/>
    </row>
    <row r="5168" spans="5:6">
      <c r="E5168">
        <v>5154</v>
      </c>
      <c r="F5168" s="61"/>
    </row>
    <row r="5169" spans="5:6">
      <c r="E5169">
        <v>5155</v>
      </c>
      <c r="F5169" s="61"/>
    </row>
    <row r="5170" spans="5:6">
      <c r="E5170">
        <v>5156</v>
      </c>
      <c r="F5170" s="61"/>
    </row>
    <row r="5171" spans="5:6">
      <c r="E5171">
        <v>5157</v>
      </c>
      <c r="F5171" s="61"/>
    </row>
    <row r="5172" spans="5:6">
      <c r="E5172">
        <v>5158</v>
      </c>
      <c r="F5172" s="61"/>
    </row>
    <row r="5173" spans="5:6">
      <c r="E5173">
        <v>5159</v>
      </c>
      <c r="F5173" s="61"/>
    </row>
    <row r="5174" spans="5:6">
      <c r="E5174">
        <v>5160</v>
      </c>
      <c r="F5174" s="61"/>
    </row>
    <row r="5175" spans="5:6">
      <c r="E5175">
        <v>5161</v>
      </c>
      <c r="F5175" s="61"/>
    </row>
    <row r="5176" spans="5:6">
      <c r="E5176">
        <v>5162</v>
      </c>
      <c r="F5176" s="61"/>
    </row>
    <row r="5177" spans="5:6">
      <c r="E5177">
        <v>5163</v>
      </c>
      <c r="F5177" s="61"/>
    </row>
    <row r="5178" spans="5:6">
      <c r="E5178">
        <v>5164</v>
      </c>
      <c r="F5178" s="61"/>
    </row>
    <row r="5179" spans="5:6">
      <c r="E5179">
        <v>5165</v>
      </c>
      <c r="F5179" s="61"/>
    </row>
    <row r="5180" spans="5:6">
      <c r="E5180">
        <v>5166</v>
      </c>
      <c r="F5180" s="61"/>
    </row>
    <row r="5181" spans="5:6">
      <c r="E5181">
        <v>5167</v>
      </c>
      <c r="F5181" s="61"/>
    </row>
    <row r="5182" spans="5:6">
      <c r="E5182">
        <v>5168</v>
      </c>
      <c r="F5182" s="61"/>
    </row>
    <row r="5183" spans="5:6">
      <c r="E5183">
        <v>5169</v>
      </c>
      <c r="F5183" s="61"/>
    </row>
    <row r="5184" spans="5:6">
      <c r="E5184">
        <v>5170</v>
      </c>
      <c r="F5184" s="61"/>
    </row>
    <row r="5185" spans="5:6">
      <c r="E5185">
        <v>5171</v>
      </c>
      <c r="F5185" s="61"/>
    </row>
    <row r="5186" spans="5:6">
      <c r="E5186">
        <v>5172</v>
      </c>
      <c r="F5186" s="61"/>
    </row>
    <row r="5187" spans="5:6">
      <c r="E5187">
        <v>5173</v>
      </c>
      <c r="F5187" s="61"/>
    </row>
    <row r="5188" spans="5:6">
      <c r="E5188">
        <v>5174</v>
      </c>
      <c r="F5188" s="61"/>
    </row>
    <row r="5189" spans="5:6">
      <c r="E5189">
        <v>5175</v>
      </c>
      <c r="F5189" s="61"/>
    </row>
    <row r="5190" spans="5:6">
      <c r="E5190">
        <v>5176</v>
      </c>
      <c r="F5190" s="61"/>
    </row>
    <row r="5191" spans="5:6">
      <c r="E5191">
        <v>5177</v>
      </c>
      <c r="F5191" s="61"/>
    </row>
    <row r="5192" spans="5:6">
      <c r="E5192">
        <v>5178</v>
      </c>
      <c r="F5192" s="61"/>
    </row>
    <row r="5193" spans="5:6">
      <c r="E5193">
        <v>5179</v>
      </c>
      <c r="F5193" s="61"/>
    </row>
    <row r="5194" spans="5:6">
      <c r="E5194">
        <v>5180</v>
      </c>
      <c r="F5194" s="61"/>
    </row>
    <row r="5195" spans="5:6">
      <c r="E5195">
        <v>5181</v>
      </c>
      <c r="F5195" s="61"/>
    </row>
    <row r="5196" spans="5:6">
      <c r="E5196">
        <v>5182</v>
      </c>
      <c r="F5196" s="61"/>
    </row>
    <row r="5197" spans="5:6">
      <c r="E5197">
        <v>5183</v>
      </c>
      <c r="F5197" s="61"/>
    </row>
    <row r="5198" spans="5:6">
      <c r="E5198">
        <v>5184</v>
      </c>
      <c r="F5198" s="61"/>
    </row>
    <row r="5199" spans="5:6">
      <c r="E5199">
        <v>5185</v>
      </c>
      <c r="F5199" s="61"/>
    </row>
    <row r="5200" spans="5:6">
      <c r="E5200">
        <v>5186</v>
      </c>
      <c r="F5200" s="61"/>
    </row>
    <row r="5201" spans="5:6">
      <c r="E5201">
        <v>5187</v>
      </c>
      <c r="F5201" s="61"/>
    </row>
    <row r="5202" spans="5:6">
      <c r="E5202">
        <v>5188</v>
      </c>
      <c r="F5202" s="61"/>
    </row>
    <row r="5203" spans="5:6">
      <c r="E5203">
        <v>5189</v>
      </c>
      <c r="F5203" s="61"/>
    </row>
    <row r="5204" spans="5:6">
      <c r="E5204">
        <v>5190</v>
      </c>
      <c r="F5204" s="61"/>
    </row>
    <row r="5205" spans="5:6">
      <c r="E5205">
        <v>5191</v>
      </c>
      <c r="F5205" s="61"/>
    </row>
    <row r="5206" spans="5:6">
      <c r="E5206">
        <v>5192</v>
      </c>
      <c r="F5206" s="61"/>
    </row>
    <row r="5207" spans="5:6">
      <c r="E5207">
        <v>5193</v>
      </c>
      <c r="F5207" s="61"/>
    </row>
    <row r="5208" spans="5:6">
      <c r="E5208">
        <v>5194</v>
      </c>
      <c r="F5208" s="61"/>
    </row>
    <row r="5209" spans="5:6">
      <c r="E5209">
        <v>5195</v>
      </c>
      <c r="F5209" s="61"/>
    </row>
    <row r="5210" spans="5:6">
      <c r="E5210">
        <v>5196</v>
      </c>
      <c r="F5210" s="61"/>
    </row>
    <row r="5211" spans="5:6">
      <c r="E5211">
        <v>5197</v>
      </c>
      <c r="F5211" s="61"/>
    </row>
    <row r="5212" spans="5:6">
      <c r="E5212">
        <v>5198</v>
      </c>
      <c r="F5212" s="61"/>
    </row>
    <row r="5213" spans="5:6">
      <c r="E5213">
        <v>5199</v>
      </c>
      <c r="F5213" s="61"/>
    </row>
    <row r="5214" spans="5:6">
      <c r="E5214">
        <v>5200</v>
      </c>
      <c r="F5214" s="61"/>
    </row>
    <row r="5215" spans="5:6">
      <c r="E5215">
        <v>5201</v>
      </c>
      <c r="F5215" s="61"/>
    </row>
    <row r="5216" spans="5:6">
      <c r="E5216">
        <v>5202</v>
      </c>
      <c r="F5216" s="61"/>
    </row>
    <row r="5217" spans="5:6">
      <c r="E5217">
        <v>5203</v>
      </c>
      <c r="F5217" s="61"/>
    </row>
    <row r="5218" spans="5:6">
      <c r="E5218">
        <v>5204</v>
      </c>
      <c r="F5218" s="61"/>
    </row>
    <row r="5219" spans="5:6">
      <c r="E5219">
        <v>5205</v>
      </c>
      <c r="F5219" s="61"/>
    </row>
    <row r="5220" spans="5:6">
      <c r="E5220">
        <v>5206</v>
      </c>
      <c r="F5220" s="61"/>
    </row>
    <row r="5221" spans="5:6">
      <c r="E5221">
        <v>5207</v>
      </c>
      <c r="F5221" s="61"/>
    </row>
    <row r="5222" spans="5:6">
      <c r="E5222">
        <v>5208</v>
      </c>
      <c r="F5222" s="61"/>
    </row>
    <row r="5223" spans="5:6">
      <c r="E5223">
        <v>5209</v>
      </c>
      <c r="F5223" s="61"/>
    </row>
    <row r="5224" spans="5:6">
      <c r="E5224">
        <v>5210</v>
      </c>
      <c r="F5224" s="61"/>
    </row>
    <row r="5225" spans="5:6">
      <c r="E5225">
        <v>5211</v>
      </c>
      <c r="F5225" s="61"/>
    </row>
    <row r="5226" spans="5:6">
      <c r="E5226">
        <v>5212</v>
      </c>
      <c r="F5226" s="61"/>
    </row>
    <row r="5227" spans="5:6">
      <c r="E5227">
        <v>5213</v>
      </c>
      <c r="F5227" s="61"/>
    </row>
    <row r="5228" spans="5:6">
      <c r="E5228">
        <v>5214</v>
      </c>
      <c r="F5228" s="61"/>
    </row>
    <row r="5229" spans="5:6">
      <c r="E5229">
        <v>5215</v>
      </c>
      <c r="F5229" s="61"/>
    </row>
    <row r="5230" spans="5:6">
      <c r="E5230">
        <v>5216</v>
      </c>
      <c r="F5230" s="61"/>
    </row>
    <row r="5231" spans="5:6">
      <c r="E5231">
        <v>5217</v>
      </c>
      <c r="F5231" s="61"/>
    </row>
    <row r="5232" spans="5:6">
      <c r="E5232">
        <v>5218</v>
      </c>
      <c r="F5232" s="61"/>
    </row>
    <row r="5233" spans="5:6">
      <c r="E5233">
        <v>5219</v>
      </c>
      <c r="F5233" s="61"/>
    </row>
    <row r="5234" spans="5:6">
      <c r="E5234">
        <v>5220</v>
      </c>
      <c r="F5234" s="61"/>
    </row>
    <row r="5235" spans="5:6">
      <c r="E5235">
        <v>5221</v>
      </c>
      <c r="F5235" s="61"/>
    </row>
    <row r="5236" spans="5:6">
      <c r="E5236">
        <v>5222</v>
      </c>
      <c r="F5236" s="61"/>
    </row>
    <row r="5237" spans="5:6">
      <c r="E5237">
        <v>5223</v>
      </c>
      <c r="F5237" s="61"/>
    </row>
    <row r="5238" spans="5:6">
      <c r="E5238">
        <v>5224</v>
      </c>
      <c r="F5238" s="61"/>
    </row>
    <row r="5239" spans="5:6">
      <c r="E5239">
        <v>5225</v>
      </c>
      <c r="F5239" s="61"/>
    </row>
    <row r="5240" spans="5:6">
      <c r="E5240">
        <v>5226</v>
      </c>
      <c r="F5240" s="61"/>
    </row>
    <row r="5241" spans="5:6">
      <c r="E5241">
        <v>5227</v>
      </c>
      <c r="F5241" s="61"/>
    </row>
    <row r="5242" spans="5:6">
      <c r="E5242">
        <v>5228</v>
      </c>
      <c r="F5242" s="61"/>
    </row>
    <row r="5243" spans="5:6">
      <c r="E5243">
        <v>5229</v>
      </c>
      <c r="F5243" s="61"/>
    </row>
    <row r="5244" spans="5:6">
      <c r="E5244">
        <v>5230</v>
      </c>
      <c r="F5244" s="61"/>
    </row>
    <row r="5245" spans="5:6">
      <c r="E5245">
        <v>5231</v>
      </c>
      <c r="F5245" s="61"/>
    </row>
    <row r="5246" spans="5:6">
      <c r="E5246">
        <v>5232</v>
      </c>
      <c r="F5246" s="61"/>
    </row>
    <row r="5247" spans="5:6">
      <c r="E5247">
        <v>5233</v>
      </c>
      <c r="F5247" s="61"/>
    </row>
    <row r="5248" spans="5:6">
      <c r="E5248">
        <v>5234</v>
      </c>
      <c r="F5248" s="61"/>
    </row>
    <row r="5249" spans="5:6">
      <c r="E5249">
        <v>5235</v>
      </c>
      <c r="F5249" s="61"/>
    </row>
    <row r="5250" spans="5:6">
      <c r="E5250">
        <v>5236</v>
      </c>
      <c r="F5250" s="61"/>
    </row>
    <row r="5251" spans="5:6">
      <c r="E5251">
        <v>5237</v>
      </c>
      <c r="F5251" s="61"/>
    </row>
    <row r="5252" spans="5:6">
      <c r="E5252">
        <v>5238</v>
      </c>
      <c r="F5252" s="61"/>
    </row>
    <row r="5253" spans="5:6">
      <c r="E5253">
        <v>5239</v>
      </c>
      <c r="F5253" s="61"/>
    </row>
    <row r="5254" spans="5:6">
      <c r="E5254">
        <v>5240</v>
      </c>
      <c r="F5254" s="61"/>
    </row>
    <row r="5255" spans="5:6">
      <c r="E5255">
        <v>5241</v>
      </c>
      <c r="F5255" s="61"/>
    </row>
    <row r="5256" spans="5:6">
      <c r="E5256">
        <v>5242</v>
      </c>
      <c r="F5256" s="61"/>
    </row>
    <row r="5257" spans="5:6">
      <c r="E5257">
        <v>5243</v>
      </c>
      <c r="F5257" s="61"/>
    </row>
    <row r="5258" spans="5:6">
      <c r="E5258">
        <v>5244</v>
      </c>
      <c r="F5258" s="61"/>
    </row>
    <row r="5259" spans="5:6">
      <c r="E5259">
        <v>5245</v>
      </c>
      <c r="F5259" s="61"/>
    </row>
    <row r="5260" spans="5:6">
      <c r="E5260">
        <v>5246</v>
      </c>
      <c r="F5260" s="61"/>
    </row>
    <row r="5261" spans="5:6">
      <c r="E5261">
        <v>5247</v>
      </c>
      <c r="F5261" s="61"/>
    </row>
    <row r="5262" spans="5:6">
      <c r="E5262">
        <v>5248</v>
      </c>
      <c r="F5262" s="61"/>
    </row>
    <row r="5263" spans="5:6">
      <c r="E5263">
        <v>5249</v>
      </c>
      <c r="F5263" s="61"/>
    </row>
    <row r="5264" spans="5:6">
      <c r="E5264">
        <v>5250</v>
      </c>
      <c r="F5264" s="61"/>
    </row>
    <row r="5265" spans="5:6">
      <c r="E5265">
        <v>5251</v>
      </c>
      <c r="F5265" s="61"/>
    </row>
    <row r="5266" spans="5:6">
      <c r="E5266">
        <v>5252</v>
      </c>
      <c r="F5266" s="61"/>
    </row>
    <row r="5267" spans="5:6">
      <c r="E5267">
        <v>5253</v>
      </c>
      <c r="F5267" s="61"/>
    </row>
    <row r="5268" spans="5:6">
      <c r="E5268">
        <v>5254</v>
      </c>
      <c r="F5268" s="61"/>
    </row>
    <row r="5269" spans="5:6">
      <c r="E5269">
        <v>5255</v>
      </c>
      <c r="F5269" s="61"/>
    </row>
    <row r="5270" spans="5:6">
      <c r="E5270">
        <v>5256</v>
      </c>
      <c r="F5270" s="61"/>
    </row>
    <row r="5271" spans="5:6">
      <c r="E5271">
        <v>5257</v>
      </c>
      <c r="F5271" s="61"/>
    </row>
    <row r="5272" spans="5:6">
      <c r="E5272">
        <v>5258</v>
      </c>
      <c r="F5272" s="61"/>
    </row>
    <row r="5273" spans="5:6">
      <c r="E5273">
        <v>5259</v>
      </c>
      <c r="F5273" s="61"/>
    </row>
    <row r="5274" spans="5:6">
      <c r="E5274">
        <v>5260</v>
      </c>
      <c r="F5274" s="61"/>
    </row>
    <row r="5275" spans="5:6">
      <c r="E5275">
        <v>5261</v>
      </c>
      <c r="F5275" s="61"/>
    </row>
    <row r="5276" spans="5:6">
      <c r="E5276">
        <v>5262</v>
      </c>
      <c r="F5276" s="61"/>
    </row>
    <row r="5277" spans="5:6">
      <c r="E5277">
        <v>5263</v>
      </c>
      <c r="F5277" s="61"/>
    </row>
    <row r="5278" spans="5:6">
      <c r="E5278">
        <v>5264</v>
      </c>
      <c r="F5278" s="61"/>
    </row>
    <row r="5279" spans="5:6">
      <c r="E5279">
        <v>5265</v>
      </c>
      <c r="F5279" s="61"/>
    </row>
    <row r="5280" spans="5:6">
      <c r="E5280">
        <v>5266</v>
      </c>
      <c r="F5280" s="61"/>
    </row>
    <row r="5281" spans="5:6">
      <c r="E5281">
        <v>5267</v>
      </c>
      <c r="F5281" s="61"/>
    </row>
    <row r="5282" spans="5:6">
      <c r="E5282">
        <v>5268</v>
      </c>
      <c r="F5282" s="61"/>
    </row>
    <row r="5283" spans="5:6">
      <c r="E5283">
        <v>5269</v>
      </c>
      <c r="F5283" s="61"/>
    </row>
    <row r="5284" spans="5:6">
      <c r="E5284">
        <v>5270</v>
      </c>
      <c r="F5284" s="61"/>
    </row>
    <row r="5285" spans="5:6">
      <c r="E5285">
        <v>5271</v>
      </c>
      <c r="F5285" s="61"/>
    </row>
    <row r="5286" spans="5:6">
      <c r="E5286">
        <v>5272</v>
      </c>
      <c r="F5286" s="61"/>
    </row>
    <row r="5287" spans="5:6">
      <c r="E5287">
        <v>5273</v>
      </c>
      <c r="F5287" s="61"/>
    </row>
    <row r="5288" spans="5:6">
      <c r="E5288">
        <v>5274</v>
      </c>
      <c r="F5288" s="61"/>
    </row>
    <row r="5289" spans="5:6">
      <c r="E5289">
        <v>5275</v>
      </c>
      <c r="F5289" s="61"/>
    </row>
    <row r="5290" spans="5:6">
      <c r="E5290">
        <v>5276</v>
      </c>
      <c r="F5290" s="61"/>
    </row>
    <row r="5291" spans="5:6">
      <c r="E5291">
        <v>5277</v>
      </c>
      <c r="F5291" s="61"/>
    </row>
    <row r="5292" spans="5:6">
      <c r="E5292">
        <v>5278</v>
      </c>
      <c r="F5292" s="61"/>
    </row>
    <row r="5293" spans="5:6">
      <c r="E5293">
        <v>5279</v>
      </c>
      <c r="F5293" s="61"/>
    </row>
    <row r="5294" spans="5:6">
      <c r="E5294">
        <v>5280</v>
      </c>
      <c r="F5294" s="61"/>
    </row>
    <row r="5295" spans="5:6">
      <c r="E5295">
        <v>5281</v>
      </c>
      <c r="F5295" s="61"/>
    </row>
    <row r="5296" spans="5:6">
      <c r="E5296">
        <v>5282</v>
      </c>
      <c r="F5296" s="61"/>
    </row>
    <row r="5297" spans="5:6">
      <c r="E5297">
        <v>5283</v>
      </c>
      <c r="F5297" s="61"/>
    </row>
    <row r="5298" spans="5:6">
      <c r="E5298">
        <v>5284</v>
      </c>
      <c r="F5298" s="61"/>
    </row>
    <row r="5299" spans="5:6">
      <c r="E5299">
        <v>5285</v>
      </c>
      <c r="F5299" s="61"/>
    </row>
    <row r="5300" spans="5:6">
      <c r="E5300">
        <v>5286</v>
      </c>
      <c r="F5300" s="61"/>
    </row>
    <row r="5301" spans="5:6">
      <c r="E5301">
        <v>5287</v>
      </c>
      <c r="F5301" s="61"/>
    </row>
    <row r="5302" spans="5:6">
      <c r="E5302">
        <v>5288</v>
      </c>
      <c r="F5302" s="61"/>
    </row>
    <row r="5303" spans="5:6">
      <c r="E5303">
        <v>5289</v>
      </c>
      <c r="F5303" s="61"/>
    </row>
    <row r="5304" spans="5:6">
      <c r="E5304">
        <v>5290</v>
      </c>
      <c r="F5304" s="61"/>
    </row>
    <row r="5305" spans="5:6">
      <c r="E5305">
        <v>5291</v>
      </c>
      <c r="F5305" s="61"/>
    </row>
    <row r="5306" spans="5:6">
      <c r="E5306">
        <v>5292</v>
      </c>
      <c r="F5306" s="61"/>
    </row>
    <row r="5307" spans="5:6">
      <c r="E5307">
        <v>5293</v>
      </c>
      <c r="F5307" s="61"/>
    </row>
    <row r="5308" spans="5:6">
      <c r="E5308">
        <v>5294</v>
      </c>
      <c r="F5308" s="61"/>
    </row>
    <row r="5309" spans="5:6">
      <c r="E5309">
        <v>5295</v>
      </c>
      <c r="F5309" s="61"/>
    </row>
    <row r="5310" spans="5:6">
      <c r="E5310">
        <v>5296</v>
      </c>
      <c r="F5310" s="61"/>
    </row>
    <row r="5311" spans="5:6">
      <c r="E5311">
        <v>5297</v>
      </c>
      <c r="F5311" s="61"/>
    </row>
    <row r="5312" spans="5:6">
      <c r="E5312">
        <v>5298</v>
      </c>
      <c r="F5312" s="61"/>
    </row>
    <row r="5313" spans="5:6">
      <c r="E5313">
        <v>5299</v>
      </c>
      <c r="F5313" s="61"/>
    </row>
    <row r="5314" spans="5:6">
      <c r="E5314">
        <v>5300</v>
      </c>
      <c r="F5314" s="61"/>
    </row>
    <row r="5315" spans="5:6">
      <c r="E5315">
        <v>5301</v>
      </c>
      <c r="F5315" s="61"/>
    </row>
    <row r="5316" spans="5:6">
      <c r="E5316">
        <v>5302</v>
      </c>
      <c r="F5316" s="61"/>
    </row>
    <row r="5317" spans="5:6">
      <c r="E5317">
        <v>5303</v>
      </c>
      <c r="F5317" s="61"/>
    </row>
    <row r="5318" spans="5:6">
      <c r="E5318">
        <v>5304</v>
      </c>
      <c r="F5318" s="61"/>
    </row>
    <row r="5319" spans="5:6">
      <c r="E5319">
        <v>5305</v>
      </c>
      <c r="F5319" s="61"/>
    </row>
    <row r="5320" spans="5:6">
      <c r="E5320">
        <v>5306</v>
      </c>
      <c r="F5320" s="61"/>
    </row>
    <row r="5321" spans="5:6">
      <c r="E5321">
        <v>5307</v>
      </c>
      <c r="F5321" s="61"/>
    </row>
    <row r="5322" spans="5:6">
      <c r="E5322">
        <v>5308</v>
      </c>
      <c r="F5322" s="61"/>
    </row>
    <row r="5323" spans="5:6">
      <c r="E5323">
        <v>5309</v>
      </c>
      <c r="F5323" s="61"/>
    </row>
    <row r="5324" spans="5:6">
      <c r="E5324">
        <v>5310</v>
      </c>
      <c r="F5324" s="61"/>
    </row>
    <row r="5325" spans="5:6">
      <c r="E5325">
        <v>5311</v>
      </c>
      <c r="F5325" s="61"/>
    </row>
    <row r="5326" spans="5:6">
      <c r="E5326">
        <v>5312</v>
      </c>
      <c r="F5326" s="61"/>
    </row>
    <row r="5327" spans="5:6">
      <c r="E5327">
        <v>5313</v>
      </c>
      <c r="F5327" s="61"/>
    </row>
    <row r="5328" spans="5:6">
      <c r="E5328">
        <v>5314</v>
      </c>
      <c r="F5328" s="61"/>
    </row>
    <row r="5329" spans="5:6">
      <c r="E5329">
        <v>5315</v>
      </c>
      <c r="F5329" s="61"/>
    </row>
    <row r="5330" spans="5:6">
      <c r="E5330">
        <v>5316</v>
      </c>
      <c r="F5330" s="61"/>
    </row>
    <row r="5331" spans="5:6">
      <c r="E5331">
        <v>5317</v>
      </c>
      <c r="F5331" s="61"/>
    </row>
    <row r="5332" spans="5:6">
      <c r="E5332">
        <v>5318</v>
      </c>
      <c r="F5332" s="61"/>
    </row>
    <row r="5333" spans="5:6">
      <c r="E5333">
        <v>5319</v>
      </c>
      <c r="F5333" s="61"/>
    </row>
    <row r="5334" spans="5:6">
      <c r="E5334">
        <v>5320</v>
      </c>
      <c r="F5334" s="61"/>
    </row>
    <row r="5335" spans="5:6">
      <c r="E5335">
        <v>5321</v>
      </c>
      <c r="F5335" s="61"/>
    </row>
    <row r="5336" spans="5:6">
      <c r="E5336">
        <v>5322</v>
      </c>
      <c r="F5336" s="61"/>
    </row>
    <row r="5337" spans="5:6">
      <c r="E5337">
        <v>5323</v>
      </c>
      <c r="F5337" s="61"/>
    </row>
    <row r="5338" spans="5:6">
      <c r="E5338">
        <v>5324</v>
      </c>
      <c r="F5338" s="61"/>
    </row>
    <row r="5339" spans="5:6">
      <c r="E5339">
        <v>5325</v>
      </c>
      <c r="F5339" s="61"/>
    </row>
    <row r="5340" spans="5:6">
      <c r="E5340">
        <v>5326</v>
      </c>
      <c r="F5340" s="61"/>
    </row>
    <row r="5341" spans="5:6">
      <c r="E5341">
        <v>5327</v>
      </c>
      <c r="F5341" s="61"/>
    </row>
    <row r="5342" spans="5:6">
      <c r="E5342">
        <v>5328</v>
      </c>
      <c r="F5342" s="61"/>
    </row>
    <row r="5343" spans="5:6">
      <c r="E5343">
        <v>5329</v>
      </c>
      <c r="F5343" s="61"/>
    </row>
    <row r="5344" spans="5:6">
      <c r="E5344">
        <v>5330</v>
      </c>
      <c r="F5344" s="61"/>
    </row>
    <row r="5345" spans="5:6">
      <c r="E5345">
        <v>5331</v>
      </c>
      <c r="F5345" s="61"/>
    </row>
    <row r="5346" spans="5:6">
      <c r="E5346">
        <v>5332</v>
      </c>
      <c r="F5346" s="61"/>
    </row>
    <row r="5347" spans="5:6">
      <c r="E5347">
        <v>5333</v>
      </c>
      <c r="F5347" s="61"/>
    </row>
    <row r="5348" spans="5:6">
      <c r="E5348">
        <v>5334</v>
      </c>
      <c r="F5348" s="61"/>
    </row>
    <row r="5349" spans="5:6">
      <c r="E5349">
        <v>5335</v>
      </c>
      <c r="F5349" s="61"/>
    </row>
    <row r="5350" spans="5:6">
      <c r="E5350">
        <v>5336</v>
      </c>
      <c r="F5350" s="61"/>
    </row>
    <row r="5351" spans="5:6">
      <c r="E5351">
        <v>5337</v>
      </c>
      <c r="F5351" s="61"/>
    </row>
    <row r="5352" spans="5:6">
      <c r="E5352">
        <v>5338</v>
      </c>
      <c r="F5352" s="61"/>
    </row>
    <row r="5353" spans="5:6">
      <c r="E5353">
        <v>5339</v>
      </c>
      <c r="F5353" s="61"/>
    </row>
    <row r="5354" spans="5:6">
      <c r="E5354">
        <v>5340</v>
      </c>
      <c r="F5354" s="61"/>
    </row>
    <row r="5355" spans="5:6">
      <c r="E5355">
        <v>5341</v>
      </c>
      <c r="F5355" s="61"/>
    </row>
    <row r="5356" spans="5:6">
      <c r="E5356">
        <v>5342</v>
      </c>
      <c r="F5356" s="61"/>
    </row>
    <row r="5357" spans="5:6">
      <c r="E5357">
        <v>5343</v>
      </c>
      <c r="F5357" s="61"/>
    </row>
    <row r="5358" spans="5:6">
      <c r="E5358">
        <v>5344</v>
      </c>
      <c r="F5358" s="61"/>
    </row>
    <row r="5359" spans="5:6">
      <c r="E5359">
        <v>5345</v>
      </c>
      <c r="F5359" s="61"/>
    </row>
    <row r="5360" spans="5:6">
      <c r="E5360">
        <v>5346</v>
      </c>
      <c r="F5360" s="61"/>
    </row>
    <row r="5361" spans="5:6">
      <c r="E5361">
        <v>5347</v>
      </c>
      <c r="F5361" s="61"/>
    </row>
    <row r="5362" spans="5:6">
      <c r="E5362">
        <v>5348</v>
      </c>
      <c r="F5362" s="61"/>
    </row>
    <row r="5363" spans="5:6">
      <c r="E5363">
        <v>5349</v>
      </c>
      <c r="F5363" s="61"/>
    </row>
    <row r="5364" spans="5:6">
      <c r="E5364">
        <v>5350</v>
      </c>
      <c r="F5364" s="61"/>
    </row>
    <row r="5365" spans="5:6">
      <c r="E5365">
        <v>5351</v>
      </c>
      <c r="F5365" s="61"/>
    </row>
    <row r="5366" spans="5:6">
      <c r="E5366">
        <v>5352</v>
      </c>
      <c r="F5366" s="61"/>
    </row>
    <row r="5367" spans="5:6">
      <c r="E5367">
        <v>5353</v>
      </c>
      <c r="F5367" s="61"/>
    </row>
    <row r="5368" spans="5:6">
      <c r="E5368">
        <v>5354</v>
      </c>
      <c r="F5368" s="61"/>
    </row>
    <row r="5369" spans="5:6">
      <c r="E5369">
        <v>5355</v>
      </c>
      <c r="F5369" s="61"/>
    </row>
    <row r="5370" spans="5:6">
      <c r="E5370">
        <v>5356</v>
      </c>
      <c r="F5370" s="61"/>
    </row>
    <row r="5371" spans="5:6">
      <c r="E5371">
        <v>5357</v>
      </c>
      <c r="F5371" s="61"/>
    </row>
    <row r="5372" spans="5:6">
      <c r="E5372">
        <v>5358</v>
      </c>
      <c r="F5372" s="61"/>
    </row>
    <row r="5373" spans="5:6">
      <c r="E5373">
        <v>5359</v>
      </c>
      <c r="F5373" s="61"/>
    </row>
    <row r="5374" spans="5:6">
      <c r="E5374">
        <v>5360</v>
      </c>
      <c r="F5374" s="61"/>
    </row>
    <row r="5375" spans="5:6">
      <c r="E5375">
        <v>5361</v>
      </c>
      <c r="F5375" s="61"/>
    </row>
    <row r="5376" spans="5:6">
      <c r="E5376">
        <v>5362</v>
      </c>
      <c r="F5376" s="61"/>
    </row>
    <row r="5377" spans="5:6">
      <c r="E5377">
        <v>5363</v>
      </c>
      <c r="F5377" s="61"/>
    </row>
    <row r="5378" spans="5:6">
      <c r="E5378">
        <v>5364</v>
      </c>
      <c r="F5378" s="61"/>
    </row>
    <row r="5379" spans="5:6">
      <c r="E5379">
        <v>5365</v>
      </c>
      <c r="F5379" s="61"/>
    </row>
    <row r="5380" spans="5:6">
      <c r="E5380">
        <v>5366</v>
      </c>
      <c r="F5380" s="61"/>
    </row>
    <row r="5381" spans="5:6">
      <c r="E5381">
        <v>5367</v>
      </c>
      <c r="F5381" s="61"/>
    </row>
    <row r="5382" spans="5:6">
      <c r="E5382">
        <v>5368</v>
      </c>
      <c r="F5382" s="61"/>
    </row>
    <row r="5383" spans="5:6">
      <c r="E5383">
        <v>5369</v>
      </c>
      <c r="F5383" s="61"/>
    </row>
    <row r="5384" spans="5:6">
      <c r="E5384">
        <v>5370</v>
      </c>
      <c r="F5384" s="61"/>
    </row>
    <row r="5385" spans="5:6">
      <c r="E5385">
        <v>5371</v>
      </c>
      <c r="F5385" s="61"/>
    </row>
    <row r="5386" spans="5:6">
      <c r="E5386">
        <v>5372</v>
      </c>
      <c r="F5386" s="61"/>
    </row>
    <row r="5387" spans="5:6">
      <c r="E5387">
        <v>5373</v>
      </c>
      <c r="F5387" s="61"/>
    </row>
    <row r="5388" spans="5:6">
      <c r="E5388">
        <v>5374</v>
      </c>
      <c r="F5388" s="61"/>
    </row>
    <row r="5389" spans="5:6">
      <c r="E5389">
        <v>5375</v>
      </c>
      <c r="F5389" s="61"/>
    </row>
    <row r="5390" spans="5:6">
      <c r="E5390">
        <v>5376</v>
      </c>
      <c r="F5390" s="61"/>
    </row>
    <row r="5391" spans="5:6">
      <c r="E5391">
        <v>5377</v>
      </c>
      <c r="F5391" s="61"/>
    </row>
    <row r="5392" spans="5:6">
      <c r="E5392">
        <v>5378</v>
      </c>
      <c r="F5392" s="61"/>
    </row>
    <row r="5393" spans="5:6">
      <c r="E5393">
        <v>5379</v>
      </c>
      <c r="F5393" s="61"/>
    </row>
    <row r="5394" spans="5:6">
      <c r="E5394">
        <v>5380</v>
      </c>
      <c r="F5394" s="61"/>
    </row>
    <row r="5395" spans="5:6">
      <c r="E5395">
        <v>5381</v>
      </c>
      <c r="F5395" s="61"/>
    </row>
    <row r="5396" spans="5:6">
      <c r="E5396">
        <v>5382</v>
      </c>
      <c r="F5396" s="61"/>
    </row>
    <row r="5397" spans="5:6">
      <c r="E5397">
        <v>5383</v>
      </c>
      <c r="F5397" s="61"/>
    </row>
    <row r="5398" spans="5:6">
      <c r="E5398">
        <v>5384</v>
      </c>
      <c r="F5398" s="61"/>
    </row>
    <row r="5399" spans="5:6">
      <c r="E5399">
        <v>5385</v>
      </c>
      <c r="F5399" s="61"/>
    </row>
    <row r="5400" spans="5:6">
      <c r="E5400">
        <v>5386</v>
      </c>
      <c r="F5400" s="61"/>
    </row>
    <row r="5401" spans="5:6">
      <c r="E5401">
        <v>5387</v>
      </c>
      <c r="F5401" s="61"/>
    </row>
    <row r="5402" spans="5:6">
      <c r="E5402">
        <v>5388</v>
      </c>
      <c r="F5402" s="61"/>
    </row>
    <row r="5403" spans="5:6">
      <c r="E5403">
        <v>5389</v>
      </c>
      <c r="F5403" s="61"/>
    </row>
    <row r="5404" spans="5:6">
      <c r="E5404">
        <v>5390</v>
      </c>
      <c r="F5404" s="61"/>
    </row>
    <row r="5405" spans="5:6">
      <c r="E5405">
        <v>5391</v>
      </c>
      <c r="F5405" s="61"/>
    </row>
    <row r="5406" spans="5:6">
      <c r="E5406">
        <v>5392</v>
      </c>
      <c r="F5406" s="61"/>
    </row>
    <row r="5407" spans="5:6">
      <c r="E5407">
        <v>5393</v>
      </c>
      <c r="F5407" s="61"/>
    </row>
    <row r="5408" spans="5:6">
      <c r="E5408">
        <v>5394</v>
      </c>
      <c r="F5408" s="61"/>
    </row>
    <row r="5409" spans="5:6">
      <c r="E5409">
        <v>5395</v>
      </c>
      <c r="F5409" s="61"/>
    </row>
    <row r="5410" spans="5:6">
      <c r="E5410">
        <v>5396</v>
      </c>
      <c r="F5410" s="61"/>
    </row>
    <row r="5411" spans="5:6">
      <c r="E5411">
        <v>5397</v>
      </c>
      <c r="F5411" s="61"/>
    </row>
    <row r="5412" spans="5:6">
      <c r="E5412">
        <v>5398</v>
      </c>
      <c r="F5412" s="61"/>
    </row>
    <row r="5413" spans="5:6">
      <c r="E5413">
        <v>5399</v>
      </c>
      <c r="F5413" s="61"/>
    </row>
    <row r="5414" spans="5:6">
      <c r="E5414">
        <v>5400</v>
      </c>
      <c r="F5414" s="61"/>
    </row>
    <row r="5415" spans="5:6">
      <c r="E5415">
        <v>5401</v>
      </c>
      <c r="F5415" s="61"/>
    </row>
    <row r="5416" spans="5:6">
      <c r="E5416">
        <v>5402</v>
      </c>
      <c r="F5416" s="61"/>
    </row>
    <row r="5417" spans="5:6">
      <c r="E5417">
        <v>5403</v>
      </c>
      <c r="F5417" s="61"/>
    </row>
    <row r="5418" spans="5:6">
      <c r="E5418">
        <v>5404</v>
      </c>
      <c r="F5418" s="61"/>
    </row>
    <row r="5419" spans="5:6">
      <c r="E5419">
        <v>5405</v>
      </c>
      <c r="F5419" s="61"/>
    </row>
    <row r="5420" spans="5:6">
      <c r="E5420">
        <v>5406</v>
      </c>
      <c r="F5420" s="61"/>
    </row>
    <row r="5421" spans="5:6">
      <c r="E5421">
        <v>5407</v>
      </c>
      <c r="F5421" s="61"/>
    </row>
    <row r="5422" spans="5:6">
      <c r="E5422">
        <v>5408</v>
      </c>
      <c r="F5422" s="61"/>
    </row>
    <row r="5423" spans="5:6">
      <c r="E5423">
        <v>5409</v>
      </c>
      <c r="F5423" s="61"/>
    </row>
    <row r="5424" spans="5:6">
      <c r="E5424">
        <v>5410</v>
      </c>
      <c r="F5424" s="61"/>
    </row>
    <row r="5425" spans="5:6">
      <c r="E5425">
        <v>5411</v>
      </c>
      <c r="F5425" s="61"/>
    </row>
    <row r="5426" spans="5:6">
      <c r="E5426">
        <v>5412</v>
      </c>
      <c r="F5426" s="61"/>
    </row>
    <row r="5427" spans="5:6">
      <c r="E5427">
        <v>5413</v>
      </c>
      <c r="F5427" s="61"/>
    </row>
    <row r="5428" spans="5:6">
      <c r="E5428">
        <v>5414</v>
      </c>
      <c r="F5428" s="61"/>
    </row>
    <row r="5429" spans="5:6">
      <c r="E5429">
        <v>5415</v>
      </c>
      <c r="F5429" s="61"/>
    </row>
    <row r="5430" spans="5:6">
      <c r="E5430">
        <v>5416</v>
      </c>
      <c r="F5430" s="61"/>
    </row>
    <row r="5431" spans="5:6">
      <c r="E5431">
        <v>5417</v>
      </c>
      <c r="F5431" s="61"/>
    </row>
    <row r="5432" spans="5:6">
      <c r="E5432">
        <v>5418</v>
      </c>
      <c r="F5432" s="61"/>
    </row>
    <row r="5433" spans="5:6">
      <c r="E5433">
        <v>5419</v>
      </c>
      <c r="F5433" s="61"/>
    </row>
    <row r="5434" spans="5:6">
      <c r="E5434">
        <v>5420</v>
      </c>
      <c r="F5434" s="61"/>
    </row>
    <row r="5435" spans="5:6">
      <c r="E5435">
        <v>5421</v>
      </c>
      <c r="F5435" s="61"/>
    </row>
    <row r="5436" spans="5:6">
      <c r="E5436">
        <v>5422</v>
      </c>
      <c r="F5436" s="61"/>
    </row>
    <row r="5437" spans="5:6">
      <c r="E5437">
        <v>5423</v>
      </c>
      <c r="F5437" s="61"/>
    </row>
    <row r="5438" spans="5:6">
      <c r="E5438">
        <v>5424</v>
      </c>
      <c r="F5438" s="61"/>
    </row>
    <row r="5439" spans="5:6">
      <c r="E5439">
        <v>5425</v>
      </c>
      <c r="F5439" s="61"/>
    </row>
    <row r="5440" spans="5:6">
      <c r="E5440">
        <v>5426</v>
      </c>
      <c r="F5440" s="61"/>
    </row>
    <row r="5441" spans="5:6">
      <c r="E5441">
        <v>5427</v>
      </c>
      <c r="F5441" s="61"/>
    </row>
    <row r="5442" spans="5:6">
      <c r="E5442">
        <v>5428</v>
      </c>
      <c r="F5442" s="61"/>
    </row>
    <row r="5443" spans="5:6">
      <c r="E5443">
        <v>5429</v>
      </c>
      <c r="F5443" s="61"/>
    </row>
    <row r="5444" spans="5:6">
      <c r="E5444">
        <v>5430</v>
      </c>
      <c r="F5444" s="61"/>
    </row>
    <row r="5445" spans="5:6">
      <c r="E5445">
        <v>5431</v>
      </c>
      <c r="F5445" s="61"/>
    </row>
    <row r="5446" spans="5:6">
      <c r="E5446">
        <v>5432</v>
      </c>
      <c r="F5446" s="61"/>
    </row>
    <row r="5447" spans="5:6">
      <c r="E5447">
        <v>5433</v>
      </c>
      <c r="F5447" s="61"/>
    </row>
    <row r="5448" spans="5:6">
      <c r="E5448">
        <v>5434</v>
      </c>
      <c r="F5448" s="61"/>
    </row>
    <row r="5449" spans="5:6">
      <c r="E5449">
        <v>5435</v>
      </c>
      <c r="F5449" s="61"/>
    </row>
    <row r="5450" spans="5:6">
      <c r="E5450">
        <v>5436</v>
      </c>
      <c r="F5450" s="61"/>
    </row>
    <row r="5451" spans="5:6">
      <c r="E5451">
        <v>5437</v>
      </c>
      <c r="F5451" s="61"/>
    </row>
    <row r="5452" spans="5:6">
      <c r="E5452">
        <v>5438</v>
      </c>
      <c r="F5452" s="61"/>
    </row>
    <row r="5453" spans="5:6">
      <c r="E5453">
        <v>5439</v>
      </c>
      <c r="F5453" s="61"/>
    </row>
    <row r="5454" spans="5:6">
      <c r="E5454">
        <v>5440</v>
      </c>
      <c r="F5454" s="61"/>
    </row>
    <row r="5455" spans="5:6">
      <c r="E5455">
        <v>5441</v>
      </c>
      <c r="F5455" s="61"/>
    </row>
    <row r="5456" spans="5:6">
      <c r="E5456">
        <v>5442</v>
      </c>
      <c r="F5456" s="61"/>
    </row>
    <row r="5457" spans="5:6">
      <c r="E5457">
        <v>5443</v>
      </c>
      <c r="F5457" s="61"/>
    </row>
    <row r="5458" spans="5:6">
      <c r="E5458">
        <v>5444</v>
      </c>
      <c r="F5458" s="61"/>
    </row>
    <row r="5459" spans="5:6">
      <c r="E5459">
        <v>5445</v>
      </c>
      <c r="F5459" s="61"/>
    </row>
    <row r="5460" spans="5:6">
      <c r="E5460">
        <v>5446</v>
      </c>
      <c r="F5460" s="61"/>
    </row>
    <row r="5461" spans="5:6">
      <c r="E5461">
        <v>5447</v>
      </c>
      <c r="F5461" s="61"/>
    </row>
    <row r="5462" spans="5:6">
      <c r="E5462">
        <v>5448</v>
      </c>
      <c r="F5462" s="61"/>
    </row>
    <row r="5463" spans="5:6">
      <c r="E5463">
        <v>5449</v>
      </c>
      <c r="F5463" s="61"/>
    </row>
    <row r="5464" spans="5:6">
      <c r="E5464">
        <v>5450</v>
      </c>
      <c r="F5464" s="61"/>
    </row>
    <row r="5465" spans="5:6">
      <c r="E5465">
        <v>5451</v>
      </c>
      <c r="F5465" s="61"/>
    </row>
    <row r="5466" spans="5:6">
      <c r="E5466">
        <v>5452</v>
      </c>
      <c r="F5466" s="61"/>
    </row>
    <row r="5467" spans="5:6">
      <c r="E5467">
        <v>5453</v>
      </c>
      <c r="F5467" s="61"/>
    </row>
    <row r="5468" spans="5:6">
      <c r="E5468">
        <v>5454</v>
      </c>
      <c r="F5468" s="61"/>
    </row>
    <row r="5469" spans="5:6">
      <c r="E5469">
        <v>5455</v>
      </c>
      <c r="F5469" s="61"/>
    </row>
    <row r="5470" spans="5:6">
      <c r="E5470">
        <v>5456</v>
      </c>
      <c r="F5470" s="61"/>
    </row>
    <row r="5471" spans="5:6">
      <c r="E5471">
        <v>5457</v>
      </c>
      <c r="F5471" s="61"/>
    </row>
    <row r="5472" spans="5:6">
      <c r="E5472">
        <v>5458</v>
      </c>
      <c r="F5472" s="61"/>
    </row>
    <row r="5473" spans="5:6">
      <c r="E5473">
        <v>5459</v>
      </c>
      <c r="F5473" s="61"/>
    </row>
    <row r="5474" spans="5:6">
      <c r="E5474">
        <v>5460</v>
      </c>
      <c r="F5474" s="61"/>
    </row>
    <row r="5475" spans="5:6">
      <c r="E5475">
        <v>5461</v>
      </c>
      <c r="F5475" s="61"/>
    </row>
    <row r="5476" spans="5:6">
      <c r="E5476">
        <v>5462</v>
      </c>
      <c r="F5476" s="61"/>
    </row>
    <row r="5477" spans="5:6">
      <c r="E5477">
        <v>5463</v>
      </c>
      <c r="F5477" s="61"/>
    </row>
    <row r="5478" spans="5:6">
      <c r="E5478">
        <v>5464</v>
      </c>
      <c r="F5478" s="61"/>
    </row>
    <row r="5479" spans="5:6">
      <c r="E5479">
        <v>5465</v>
      </c>
      <c r="F5479" s="61"/>
    </row>
    <row r="5480" spans="5:6">
      <c r="E5480">
        <v>5466</v>
      </c>
      <c r="F5480" s="61"/>
    </row>
    <row r="5481" spans="5:6">
      <c r="E5481">
        <v>5467</v>
      </c>
      <c r="F5481" s="61"/>
    </row>
    <row r="5482" spans="5:6">
      <c r="E5482">
        <v>5468</v>
      </c>
      <c r="F5482" s="61"/>
    </row>
    <row r="5483" spans="5:6">
      <c r="E5483">
        <v>5469</v>
      </c>
      <c r="F5483" s="61"/>
    </row>
    <row r="5484" spans="5:6">
      <c r="E5484">
        <v>5470</v>
      </c>
      <c r="F5484" s="61"/>
    </row>
    <row r="5485" spans="5:6">
      <c r="E5485">
        <v>5471</v>
      </c>
      <c r="F5485" s="61"/>
    </row>
    <row r="5486" spans="5:6">
      <c r="E5486">
        <v>5472</v>
      </c>
      <c r="F5486" s="61"/>
    </row>
    <row r="5487" spans="5:6">
      <c r="E5487">
        <v>5473</v>
      </c>
      <c r="F5487" s="61"/>
    </row>
    <row r="5488" spans="5:6">
      <c r="E5488">
        <v>5474</v>
      </c>
      <c r="F5488" s="61"/>
    </row>
    <row r="5489" spans="5:6">
      <c r="E5489">
        <v>5475</v>
      </c>
      <c r="F5489" s="61"/>
    </row>
    <row r="5490" spans="5:6">
      <c r="E5490">
        <v>5476</v>
      </c>
      <c r="F5490" s="61"/>
    </row>
    <row r="5491" spans="5:6">
      <c r="E5491">
        <v>5477</v>
      </c>
      <c r="F5491" s="61"/>
    </row>
    <row r="5492" spans="5:6">
      <c r="E5492">
        <v>5478</v>
      </c>
      <c r="F5492" s="61"/>
    </row>
    <row r="5493" spans="5:6">
      <c r="E5493">
        <v>5479</v>
      </c>
      <c r="F5493" s="61"/>
    </row>
    <row r="5494" spans="5:6">
      <c r="E5494">
        <v>5480</v>
      </c>
      <c r="F5494" s="61"/>
    </row>
    <row r="5495" spans="5:6">
      <c r="E5495">
        <v>5481</v>
      </c>
      <c r="F5495" s="61"/>
    </row>
    <row r="5496" spans="5:6">
      <c r="E5496">
        <v>5482</v>
      </c>
      <c r="F5496" s="61"/>
    </row>
    <row r="5497" spans="5:6">
      <c r="E5497">
        <v>5483</v>
      </c>
      <c r="F5497" s="61"/>
    </row>
    <row r="5498" spans="5:6">
      <c r="E5498">
        <v>5484</v>
      </c>
      <c r="F5498" s="61"/>
    </row>
    <row r="5499" spans="5:6">
      <c r="E5499">
        <v>5485</v>
      </c>
      <c r="F5499" s="61"/>
    </row>
    <row r="5500" spans="5:6">
      <c r="E5500">
        <v>5486</v>
      </c>
      <c r="F5500" s="61"/>
    </row>
    <row r="5501" spans="5:6">
      <c r="E5501">
        <v>5487</v>
      </c>
      <c r="F5501" s="61"/>
    </row>
    <row r="5502" spans="5:6">
      <c r="E5502">
        <v>5488</v>
      </c>
      <c r="F5502" s="61"/>
    </row>
    <row r="5503" spans="5:6">
      <c r="E5503">
        <v>5489</v>
      </c>
      <c r="F5503" s="61"/>
    </row>
    <row r="5504" spans="5:6">
      <c r="E5504">
        <v>5490</v>
      </c>
      <c r="F5504" s="61"/>
    </row>
    <row r="5505" spans="5:6">
      <c r="E5505">
        <v>5491</v>
      </c>
      <c r="F5505" s="61"/>
    </row>
    <row r="5506" spans="5:6">
      <c r="E5506">
        <v>5492</v>
      </c>
      <c r="F5506" s="61"/>
    </row>
    <row r="5507" spans="5:6">
      <c r="E5507">
        <v>5493</v>
      </c>
      <c r="F5507" s="61"/>
    </row>
    <row r="5508" spans="5:6">
      <c r="E5508">
        <v>5494</v>
      </c>
      <c r="F5508" s="61"/>
    </row>
    <row r="5509" spans="5:6">
      <c r="E5509">
        <v>5495</v>
      </c>
      <c r="F5509" s="61"/>
    </row>
    <row r="5510" spans="5:6">
      <c r="E5510">
        <v>5496</v>
      </c>
      <c r="F5510" s="61"/>
    </row>
    <row r="5511" spans="5:6">
      <c r="E5511">
        <v>5497</v>
      </c>
      <c r="F5511" s="61"/>
    </row>
    <row r="5512" spans="5:6">
      <c r="E5512">
        <v>5498</v>
      </c>
      <c r="F5512" s="61"/>
    </row>
    <row r="5513" spans="5:6">
      <c r="E5513">
        <v>5499</v>
      </c>
      <c r="F5513" s="61"/>
    </row>
    <row r="5514" spans="5:6">
      <c r="E5514">
        <v>5500</v>
      </c>
      <c r="F5514" s="61"/>
    </row>
    <row r="5515" spans="5:6">
      <c r="E5515">
        <v>5501</v>
      </c>
      <c r="F5515" s="61"/>
    </row>
    <row r="5516" spans="5:6">
      <c r="E5516">
        <v>5502</v>
      </c>
      <c r="F5516" s="61"/>
    </row>
    <row r="5517" spans="5:6">
      <c r="E5517">
        <v>5503</v>
      </c>
      <c r="F5517" s="61"/>
    </row>
    <row r="5518" spans="5:6">
      <c r="E5518">
        <v>5504</v>
      </c>
      <c r="F5518" s="61"/>
    </row>
    <row r="5519" spans="5:6">
      <c r="E5519">
        <v>5505</v>
      </c>
      <c r="F5519" s="61"/>
    </row>
    <row r="5520" spans="5:6">
      <c r="E5520">
        <v>5506</v>
      </c>
      <c r="F5520" s="61"/>
    </row>
    <row r="5521" spans="5:6">
      <c r="E5521">
        <v>5507</v>
      </c>
      <c r="F5521" s="61"/>
    </row>
    <row r="5522" spans="5:6">
      <c r="E5522">
        <v>5508</v>
      </c>
      <c r="F5522" s="61"/>
    </row>
    <row r="5523" spans="5:6">
      <c r="E5523">
        <v>5509</v>
      </c>
      <c r="F5523" s="61"/>
    </row>
    <row r="5524" spans="5:6">
      <c r="E5524">
        <v>5510</v>
      </c>
      <c r="F5524" s="61"/>
    </row>
    <row r="5525" spans="5:6">
      <c r="E5525">
        <v>5511</v>
      </c>
      <c r="F5525" s="61"/>
    </row>
    <row r="5526" spans="5:6">
      <c r="E5526">
        <v>5512</v>
      </c>
      <c r="F5526" s="61"/>
    </row>
    <row r="5527" spans="5:6">
      <c r="E5527">
        <v>5513</v>
      </c>
      <c r="F5527" s="61"/>
    </row>
    <row r="5528" spans="5:6">
      <c r="E5528">
        <v>5514</v>
      </c>
      <c r="F5528" s="61"/>
    </row>
    <row r="5529" spans="5:6">
      <c r="E5529">
        <v>5515</v>
      </c>
      <c r="F5529" s="61"/>
    </row>
    <row r="5530" spans="5:6">
      <c r="E5530">
        <v>5516</v>
      </c>
      <c r="F5530" s="61"/>
    </row>
    <row r="5531" spans="5:6">
      <c r="E5531">
        <v>5517</v>
      </c>
      <c r="F5531" s="61"/>
    </row>
    <row r="5532" spans="5:6">
      <c r="E5532">
        <v>5518</v>
      </c>
      <c r="F5532" s="61"/>
    </row>
    <row r="5533" spans="5:6">
      <c r="E5533">
        <v>5519</v>
      </c>
      <c r="F5533" s="61"/>
    </row>
    <row r="5534" spans="5:6">
      <c r="E5534">
        <v>5520</v>
      </c>
      <c r="F5534" s="61"/>
    </row>
    <row r="5535" spans="5:6">
      <c r="E5535">
        <v>5521</v>
      </c>
      <c r="F5535" s="61"/>
    </row>
    <row r="5536" spans="5:6">
      <c r="E5536">
        <v>5522</v>
      </c>
      <c r="F5536" s="61"/>
    </row>
    <row r="5537" spans="5:6">
      <c r="E5537">
        <v>5523</v>
      </c>
      <c r="F5537" s="61"/>
    </row>
    <row r="5538" spans="5:6">
      <c r="E5538">
        <v>5524</v>
      </c>
      <c r="F5538" s="61"/>
    </row>
    <row r="5539" spans="5:6">
      <c r="E5539">
        <v>5525</v>
      </c>
      <c r="F5539" s="61"/>
    </row>
    <row r="5540" spans="5:6">
      <c r="E5540">
        <v>5526</v>
      </c>
      <c r="F5540" s="61"/>
    </row>
    <row r="5541" spans="5:6">
      <c r="E5541">
        <v>5527</v>
      </c>
      <c r="F5541" s="61"/>
    </row>
    <row r="5542" spans="5:6">
      <c r="E5542">
        <v>5528</v>
      </c>
      <c r="F5542" s="61"/>
    </row>
    <row r="5543" spans="5:6">
      <c r="E5543">
        <v>5529</v>
      </c>
      <c r="F5543" s="61"/>
    </row>
    <row r="5544" spans="5:6">
      <c r="E5544">
        <v>5530</v>
      </c>
      <c r="F5544" s="61"/>
    </row>
    <row r="5545" spans="5:6">
      <c r="E5545">
        <v>5531</v>
      </c>
      <c r="F5545" s="61"/>
    </row>
    <row r="5546" spans="5:6">
      <c r="E5546">
        <v>5532</v>
      </c>
      <c r="F5546" s="61"/>
    </row>
    <row r="5547" spans="5:6">
      <c r="E5547">
        <v>5533</v>
      </c>
      <c r="F5547" s="61"/>
    </row>
    <row r="5548" spans="5:6">
      <c r="E5548">
        <v>5534</v>
      </c>
      <c r="F5548" s="61"/>
    </row>
    <row r="5549" spans="5:6">
      <c r="E5549">
        <v>5535</v>
      </c>
      <c r="F5549" s="61"/>
    </row>
    <row r="5550" spans="5:6">
      <c r="E5550">
        <v>5536</v>
      </c>
      <c r="F5550" s="61"/>
    </row>
    <row r="5551" spans="5:6">
      <c r="E5551">
        <v>5537</v>
      </c>
      <c r="F5551" s="61"/>
    </row>
    <row r="5552" spans="5:6">
      <c r="E5552">
        <v>5538</v>
      </c>
      <c r="F5552" s="61"/>
    </row>
    <row r="5553" spans="5:6">
      <c r="E5553">
        <v>5539</v>
      </c>
      <c r="F5553" s="61"/>
    </row>
    <row r="5554" spans="5:6">
      <c r="E5554">
        <v>5540</v>
      </c>
      <c r="F5554" s="61"/>
    </row>
    <row r="5555" spans="5:6">
      <c r="E5555">
        <v>5541</v>
      </c>
      <c r="F5555" s="61"/>
    </row>
    <row r="5556" spans="5:6">
      <c r="E5556">
        <v>5542</v>
      </c>
      <c r="F5556" s="61"/>
    </row>
    <row r="5557" spans="5:6">
      <c r="E5557">
        <v>5543</v>
      </c>
      <c r="F5557" s="61"/>
    </row>
    <row r="5558" spans="5:6">
      <c r="E5558">
        <v>5544</v>
      </c>
      <c r="F5558" s="61"/>
    </row>
    <row r="5559" spans="5:6">
      <c r="E5559">
        <v>5545</v>
      </c>
      <c r="F5559" s="61"/>
    </row>
    <row r="5560" spans="5:6">
      <c r="E5560">
        <v>5546</v>
      </c>
      <c r="F5560" s="61"/>
    </row>
    <row r="5561" spans="5:6">
      <c r="E5561">
        <v>5547</v>
      </c>
      <c r="F5561" s="61"/>
    </row>
    <row r="5562" spans="5:6">
      <c r="E5562">
        <v>5548</v>
      </c>
      <c r="F5562" s="61"/>
    </row>
    <row r="5563" spans="5:6">
      <c r="E5563">
        <v>5549</v>
      </c>
      <c r="F5563" s="61"/>
    </row>
    <row r="5564" spans="5:6">
      <c r="E5564">
        <v>5550</v>
      </c>
      <c r="F5564" s="61"/>
    </row>
    <row r="5565" spans="5:6">
      <c r="E5565">
        <v>5551</v>
      </c>
      <c r="F5565" s="61"/>
    </row>
    <row r="5566" spans="5:6">
      <c r="E5566">
        <v>5552</v>
      </c>
      <c r="F5566" s="61"/>
    </row>
    <row r="5567" spans="5:6">
      <c r="E5567">
        <v>5553</v>
      </c>
      <c r="F5567" s="61"/>
    </row>
    <row r="5568" spans="5:6">
      <c r="E5568">
        <v>5554</v>
      </c>
      <c r="F5568" s="61"/>
    </row>
    <row r="5569" spans="5:6">
      <c r="E5569">
        <v>5555</v>
      </c>
      <c r="F5569" s="61"/>
    </row>
    <row r="5570" spans="5:6">
      <c r="E5570">
        <v>5556</v>
      </c>
      <c r="F5570" s="61"/>
    </row>
    <row r="5571" spans="5:6">
      <c r="E5571">
        <v>5557</v>
      </c>
      <c r="F5571" s="61"/>
    </row>
    <row r="5572" spans="5:6">
      <c r="E5572">
        <v>5558</v>
      </c>
      <c r="F5572" s="61"/>
    </row>
    <row r="5573" spans="5:6">
      <c r="E5573">
        <v>5559</v>
      </c>
      <c r="F5573" s="61"/>
    </row>
    <row r="5574" spans="5:6">
      <c r="E5574">
        <v>5560</v>
      </c>
      <c r="F5574" s="61"/>
    </row>
    <row r="5575" spans="5:6">
      <c r="E5575">
        <v>5561</v>
      </c>
      <c r="F5575" s="61"/>
    </row>
    <row r="5576" spans="5:6">
      <c r="E5576">
        <v>5562</v>
      </c>
      <c r="F5576" s="61"/>
    </row>
    <row r="5577" spans="5:6">
      <c r="E5577">
        <v>5563</v>
      </c>
      <c r="F5577" s="61"/>
    </row>
    <row r="5578" spans="5:6">
      <c r="E5578">
        <v>5564</v>
      </c>
      <c r="F5578" s="61"/>
    </row>
    <row r="5579" spans="5:6">
      <c r="E5579">
        <v>5565</v>
      </c>
      <c r="F5579" s="61"/>
    </row>
    <row r="5580" spans="5:6">
      <c r="E5580">
        <v>5566</v>
      </c>
      <c r="F5580" s="61"/>
    </row>
    <row r="5581" spans="5:6">
      <c r="E5581">
        <v>5567</v>
      </c>
      <c r="F5581" s="61"/>
    </row>
    <row r="5582" spans="5:6">
      <c r="E5582">
        <v>5568</v>
      </c>
      <c r="F5582" s="61"/>
    </row>
    <row r="5583" spans="5:6">
      <c r="E5583">
        <v>5569</v>
      </c>
      <c r="F5583" s="61"/>
    </row>
    <row r="5584" spans="5:6">
      <c r="E5584">
        <v>5570</v>
      </c>
      <c r="F5584" s="61"/>
    </row>
    <row r="5585" spans="5:6">
      <c r="E5585">
        <v>5571</v>
      </c>
      <c r="F5585" s="61"/>
    </row>
    <row r="5586" spans="5:6">
      <c r="E5586">
        <v>5572</v>
      </c>
      <c r="F5586" s="61"/>
    </row>
    <row r="5587" spans="5:6">
      <c r="E5587">
        <v>5573</v>
      </c>
      <c r="F5587" s="61"/>
    </row>
    <row r="5588" spans="5:6">
      <c r="E5588">
        <v>5574</v>
      </c>
      <c r="F5588" s="61"/>
    </row>
    <row r="5589" spans="5:6">
      <c r="E5589">
        <v>5575</v>
      </c>
      <c r="F5589" s="61"/>
    </row>
    <row r="5590" spans="5:6">
      <c r="E5590">
        <v>5576</v>
      </c>
      <c r="F5590" s="61"/>
    </row>
    <row r="5591" spans="5:6">
      <c r="E5591">
        <v>5577</v>
      </c>
      <c r="F5591" s="61"/>
    </row>
    <row r="5592" spans="5:6">
      <c r="E5592">
        <v>5578</v>
      </c>
      <c r="F5592" s="61"/>
    </row>
    <row r="5593" spans="5:6">
      <c r="E5593">
        <v>5579</v>
      </c>
      <c r="F5593" s="61"/>
    </row>
    <row r="5594" spans="5:6">
      <c r="E5594">
        <v>5580</v>
      </c>
      <c r="F5594" s="61"/>
    </row>
    <row r="5595" spans="5:6">
      <c r="E5595">
        <v>5581</v>
      </c>
      <c r="F5595" s="61"/>
    </row>
    <row r="5596" spans="5:6">
      <c r="E5596">
        <v>5582</v>
      </c>
      <c r="F5596" s="61"/>
    </row>
    <row r="5597" spans="5:6">
      <c r="E5597">
        <v>5583</v>
      </c>
      <c r="F5597" s="61"/>
    </row>
    <row r="5598" spans="5:6">
      <c r="E5598">
        <v>5584</v>
      </c>
      <c r="F5598" s="61"/>
    </row>
    <row r="5599" spans="5:6">
      <c r="E5599">
        <v>5585</v>
      </c>
      <c r="F5599" s="61"/>
    </row>
    <row r="5600" spans="5:6">
      <c r="E5600">
        <v>5586</v>
      </c>
      <c r="F5600" s="61"/>
    </row>
    <row r="5601" spans="5:6">
      <c r="E5601">
        <v>5587</v>
      </c>
      <c r="F5601" s="61"/>
    </row>
    <row r="5602" spans="5:6">
      <c r="E5602">
        <v>5588</v>
      </c>
      <c r="F5602" s="61"/>
    </row>
    <row r="5603" spans="5:6">
      <c r="E5603">
        <v>5589</v>
      </c>
      <c r="F5603" s="61"/>
    </row>
    <row r="5604" spans="5:6">
      <c r="E5604">
        <v>5590</v>
      </c>
      <c r="F5604" s="61"/>
    </row>
    <row r="5605" spans="5:6">
      <c r="E5605">
        <v>5591</v>
      </c>
      <c r="F5605" s="61"/>
    </row>
    <row r="5606" spans="5:6">
      <c r="E5606">
        <v>5592</v>
      </c>
      <c r="F5606" s="61"/>
    </row>
    <row r="5607" spans="5:6">
      <c r="E5607">
        <v>5593</v>
      </c>
      <c r="F5607" s="61"/>
    </row>
    <row r="5608" spans="5:6">
      <c r="E5608">
        <v>5594</v>
      </c>
      <c r="F5608" s="61"/>
    </row>
    <row r="5609" spans="5:6">
      <c r="E5609">
        <v>5595</v>
      </c>
      <c r="F5609" s="61"/>
    </row>
    <row r="5610" spans="5:6">
      <c r="E5610">
        <v>5596</v>
      </c>
      <c r="F5610" s="61"/>
    </row>
    <row r="5611" spans="5:6">
      <c r="E5611">
        <v>5597</v>
      </c>
      <c r="F5611" s="61"/>
    </row>
    <row r="5612" spans="5:6">
      <c r="E5612">
        <v>5598</v>
      </c>
      <c r="F5612" s="61"/>
    </row>
    <row r="5613" spans="5:6">
      <c r="E5613">
        <v>5599</v>
      </c>
      <c r="F5613" s="61"/>
    </row>
    <row r="5614" spans="5:6">
      <c r="E5614">
        <v>5600</v>
      </c>
      <c r="F5614" s="61"/>
    </row>
    <row r="5615" spans="5:6">
      <c r="E5615">
        <v>5601</v>
      </c>
      <c r="F5615" s="61"/>
    </row>
    <row r="5616" spans="5:6">
      <c r="E5616">
        <v>5602</v>
      </c>
      <c r="F5616" s="61"/>
    </row>
    <row r="5617" spans="5:6">
      <c r="E5617">
        <v>5603</v>
      </c>
      <c r="F5617" s="61"/>
    </row>
    <row r="5618" spans="5:6">
      <c r="E5618">
        <v>5604</v>
      </c>
      <c r="F5618" s="61"/>
    </row>
    <row r="5619" spans="5:6">
      <c r="E5619">
        <v>5605</v>
      </c>
      <c r="F5619" s="61"/>
    </row>
    <row r="5620" spans="5:6">
      <c r="E5620">
        <v>5606</v>
      </c>
      <c r="F5620" s="61"/>
    </row>
    <row r="5621" spans="5:6">
      <c r="E5621">
        <v>5607</v>
      </c>
      <c r="F5621" s="61"/>
    </row>
    <row r="5622" spans="5:6">
      <c r="E5622">
        <v>5608</v>
      </c>
      <c r="F5622" s="61"/>
    </row>
    <row r="5623" spans="5:6">
      <c r="E5623">
        <v>5609</v>
      </c>
      <c r="F5623" s="61"/>
    </row>
    <row r="5624" spans="5:6">
      <c r="E5624">
        <v>5610</v>
      </c>
      <c r="F5624" s="61"/>
    </row>
    <row r="5625" spans="5:6">
      <c r="E5625">
        <v>5611</v>
      </c>
      <c r="F5625" s="61"/>
    </row>
    <row r="5626" spans="5:6">
      <c r="E5626">
        <v>5612</v>
      </c>
      <c r="F5626" s="61"/>
    </row>
    <row r="5627" spans="5:6">
      <c r="E5627">
        <v>5613</v>
      </c>
      <c r="F5627" s="61"/>
    </row>
    <row r="5628" spans="5:6">
      <c r="E5628">
        <v>5614</v>
      </c>
      <c r="F5628" s="61"/>
    </row>
    <row r="5629" spans="5:6">
      <c r="E5629">
        <v>5615</v>
      </c>
      <c r="F5629" s="61"/>
    </row>
    <row r="5630" spans="5:6">
      <c r="E5630">
        <v>5616</v>
      </c>
      <c r="F5630" s="61"/>
    </row>
    <row r="5631" spans="5:6">
      <c r="E5631">
        <v>5617</v>
      </c>
      <c r="F5631" s="61"/>
    </row>
    <row r="5632" spans="5:6">
      <c r="E5632">
        <v>5618</v>
      </c>
      <c r="F5632" s="61"/>
    </row>
    <row r="5633" spans="5:6">
      <c r="E5633">
        <v>5619</v>
      </c>
      <c r="F5633" s="61"/>
    </row>
    <row r="5634" spans="5:6">
      <c r="E5634">
        <v>5620</v>
      </c>
      <c r="F5634" s="61"/>
    </row>
    <row r="5635" spans="5:6">
      <c r="E5635">
        <v>5621</v>
      </c>
      <c r="F5635" s="61"/>
    </row>
    <row r="5636" spans="5:6">
      <c r="E5636">
        <v>5622</v>
      </c>
      <c r="F5636" s="61"/>
    </row>
    <row r="5637" spans="5:6">
      <c r="E5637">
        <v>5623</v>
      </c>
      <c r="F5637" s="61"/>
    </row>
    <row r="5638" spans="5:6">
      <c r="E5638">
        <v>5624</v>
      </c>
      <c r="F5638" s="61"/>
    </row>
    <row r="5639" spans="5:6">
      <c r="E5639">
        <v>5625</v>
      </c>
      <c r="F5639" s="61"/>
    </row>
    <row r="5640" spans="5:6">
      <c r="E5640">
        <v>5626</v>
      </c>
      <c r="F5640" s="61"/>
    </row>
    <row r="5641" spans="5:6">
      <c r="E5641">
        <v>5627</v>
      </c>
      <c r="F5641" s="61"/>
    </row>
    <row r="5642" spans="5:6">
      <c r="E5642">
        <v>5628</v>
      </c>
      <c r="F5642" s="61"/>
    </row>
    <row r="5643" spans="5:6">
      <c r="E5643">
        <v>5629</v>
      </c>
      <c r="F5643" s="61"/>
    </row>
    <row r="5644" spans="5:6">
      <c r="E5644">
        <v>5630</v>
      </c>
      <c r="F5644" s="61"/>
    </row>
    <row r="5645" spans="5:6">
      <c r="E5645">
        <v>5631</v>
      </c>
      <c r="F5645" s="61"/>
    </row>
    <row r="5646" spans="5:6">
      <c r="E5646">
        <v>5632</v>
      </c>
      <c r="F5646" s="61"/>
    </row>
    <row r="5647" spans="5:6">
      <c r="E5647">
        <v>5633</v>
      </c>
      <c r="F5647" s="61"/>
    </row>
    <row r="5648" spans="5:6">
      <c r="E5648">
        <v>5634</v>
      </c>
      <c r="F5648" s="61"/>
    </row>
    <row r="5649" spans="5:6">
      <c r="E5649">
        <v>5635</v>
      </c>
      <c r="F5649" s="61"/>
    </row>
    <row r="5650" spans="5:6">
      <c r="E5650">
        <v>5636</v>
      </c>
      <c r="F5650" s="61"/>
    </row>
    <row r="5651" spans="5:6">
      <c r="E5651">
        <v>5637</v>
      </c>
      <c r="F5651" s="61"/>
    </row>
    <row r="5652" spans="5:6">
      <c r="E5652">
        <v>5638</v>
      </c>
      <c r="F5652" s="61"/>
    </row>
    <row r="5653" spans="5:6">
      <c r="E5653">
        <v>5639</v>
      </c>
      <c r="F5653" s="61"/>
    </row>
    <row r="5654" spans="5:6">
      <c r="E5654">
        <v>5640</v>
      </c>
      <c r="F5654" s="61"/>
    </row>
    <row r="5655" spans="5:6">
      <c r="E5655">
        <v>5641</v>
      </c>
      <c r="F5655" s="61"/>
    </row>
    <row r="5656" spans="5:6">
      <c r="E5656">
        <v>5642</v>
      </c>
      <c r="F5656" s="61"/>
    </row>
    <row r="5657" spans="5:6">
      <c r="E5657">
        <v>5643</v>
      </c>
      <c r="F5657" s="61"/>
    </row>
    <row r="5658" spans="5:6">
      <c r="E5658">
        <v>5644</v>
      </c>
      <c r="F5658" s="61"/>
    </row>
    <row r="5659" spans="5:6">
      <c r="E5659">
        <v>5645</v>
      </c>
      <c r="F5659" s="61"/>
    </row>
    <row r="5660" spans="5:6">
      <c r="E5660">
        <v>5646</v>
      </c>
      <c r="F5660" s="61"/>
    </row>
    <row r="5661" spans="5:6">
      <c r="E5661">
        <v>5647</v>
      </c>
      <c r="F5661" s="61"/>
    </row>
    <row r="5662" spans="5:6">
      <c r="E5662">
        <v>5648</v>
      </c>
      <c r="F5662" s="61"/>
    </row>
    <row r="5663" spans="5:6">
      <c r="E5663">
        <v>5649</v>
      </c>
      <c r="F5663" s="61"/>
    </row>
    <row r="5664" spans="5:6">
      <c r="E5664">
        <v>5650</v>
      </c>
      <c r="F5664" s="61"/>
    </row>
    <row r="5665" spans="5:6">
      <c r="E5665">
        <v>5651</v>
      </c>
      <c r="F5665" s="61"/>
    </row>
    <row r="5666" spans="5:6">
      <c r="E5666">
        <v>5652</v>
      </c>
      <c r="F5666" s="61"/>
    </row>
    <row r="5667" spans="5:6">
      <c r="E5667">
        <v>5653</v>
      </c>
      <c r="F5667" s="61"/>
    </row>
    <row r="5668" spans="5:6">
      <c r="E5668">
        <v>5654</v>
      </c>
      <c r="F5668" s="61"/>
    </row>
    <row r="5669" spans="5:6">
      <c r="E5669">
        <v>5655</v>
      </c>
      <c r="F5669" s="61"/>
    </row>
    <row r="5670" spans="5:6">
      <c r="E5670">
        <v>5656</v>
      </c>
      <c r="F5670" s="61"/>
    </row>
    <row r="5671" spans="5:6">
      <c r="E5671">
        <v>5657</v>
      </c>
      <c r="F5671" s="61"/>
    </row>
    <row r="5672" spans="5:6">
      <c r="E5672">
        <v>5658</v>
      </c>
      <c r="F5672" s="61"/>
    </row>
    <row r="5673" spans="5:6">
      <c r="E5673">
        <v>5659</v>
      </c>
      <c r="F5673" s="61"/>
    </row>
    <row r="5674" spans="5:6">
      <c r="E5674">
        <v>5660</v>
      </c>
      <c r="F5674" s="61"/>
    </row>
    <row r="5675" spans="5:6">
      <c r="E5675">
        <v>5661</v>
      </c>
      <c r="F5675" s="61"/>
    </row>
    <row r="5676" spans="5:6">
      <c r="E5676">
        <v>5662</v>
      </c>
      <c r="F5676" s="61"/>
    </row>
    <row r="5677" spans="5:6">
      <c r="E5677">
        <v>5663</v>
      </c>
      <c r="F5677" s="61"/>
    </row>
    <row r="5678" spans="5:6">
      <c r="E5678">
        <v>5664</v>
      </c>
      <c r="F5678" s="61"/>
    </row>
    <row r="5679" spans="5:6">
      <c r="E5679">
        <v>5665</v>
      </c>
      <c r="F5679" s="61"/>
    </row>
    <row r="5680" spans="5:6">
      <c r="E5680">
        <v>5666</v>
      </c>
      <c r="F5680" s="61"/>
    </row>
    <row r="5681" spans="5:6">
      <c r="E5681">
        <v>5667</v>
      </c>
      <c r="F5681" s="61"/>
    </row>
    <row r="5682" spans="5:6">
      <c r="E5682">
        <v>5668</v>
      </c>
      <c r="F5682" s="61"/>
    </row>
    <row r="5683" spans="5:6">
      <c r="E5683">
        <v>5669</v>
      </c>
      <c r="F5683" s="61"/>
    </row>
    <row r="5684" spans="5:6">
      <c r="E5684">
        <v>5670</v>
      </c>
      <c r="F5684" s="61"/>
    </row>
    <row r="5685" spans="5:6">
      <c r="E5685">
        <v>5671</v>
      </c>
      <c r="F5685" s="61"/>
    </row>
    <row r="5686" spans="5:6">
      <c r="E5686">
        <v>5672</v>
      </c>
      <c r="F5686" s="61"/>
    </row>
    <row r="5687" spans="5:6">
      <c r="E5687">
        <v>5673</v>
      </c>
      <c r="F5687" s="61"/>
    </row>
    <row r="5688" spans="5:6">
      <c r="E5688">
        <v>5674</v>
      </c>
      <c r="F5688" s="61"/>
    </row>
    <row r="5689" spans="5:6">
      <c r="E5689">
        <v>5675</v>
      </c>
      <c r="F5689" s="61"/>
    </row>
    <row r="5690" spans="5:6">
      <c r="E5690">
        <v>5676</v>
      </c>
      <c r="F5690" s="61"/>
    </row>
    <row r="5691" spans="5:6">
      <c r="E5691">
        <v>5677</v>
      </c>
      <c r="F5691" s="61"/>
    </row>
    <row r="5692" spans="5:6">
      <c r="E5692">
        <v>5678</v>
      </c>
      <c r="F5692" s="61"/>
    </row>
    <row r="5693" spans="5:6">
      <c r="E5693">
        <v>5679</v>
      </c>
      <c r="F5693" s="61"/>
    </row>
    <row r="5694" spans="5:6">
      <c r="E5694">
        <v>5680</v>
      </c>
      <c r="F5694" s="61"/>
    </row>
    <row r="5695" spans="5:6">
      <c r="E5695">
        <v>5681</v>
      </c>
      <c r="F5695" s="61"/>
    </row>
    <row r="5696" spans="5:6">
      <c r="E5696">
        <v>5682</v>
      </c>
      <c r="F5696" s="61"/>
    </row>
    <row r="5697" spans="5:6">
      <c r="E5697">
        <v>5683</v>
      </c>
      <c r="F5697" s="61"/>
    </row>
    <row r="5698" spans="5:6">
      <c r="E5698">
        <v>5684</v>
      </c>
      <c r="F5698" s="61"/>
    </row>
    <row r="5699" spans="5:6">
      <c r="E5699">
        <v>5685</v>
      </c>
      <c r="F5699" s="61"/>
    </row>
    <row r="5700" spans="5:6">
      <c r="E5700">
        <v>5686</v>
      </c>
      <c r="F5700" s="61"/>
    </row>
    <row r="5701" spans="5:6">
      <c r="E5701">
        <v>5687</v>
      </c>
      <c r="F5701" s="61"/>
    </row>
    <row r="5702" spans="5:6">
      <c r="E5702">
        <v>5688</v>
      </c>
      <c r="F5702" s="61"/>
    </row>
    <row r="5703" spans="5:6">
      <c r="E5703">
        <v>5689</v>
      </c>
      <c r="F5703" s="61"/>
    </row>
    <row r="5704" spans="5:6">
      <c r="E5704">
        <v>5690</v>
      </c>
      <c r="F5704" s="61"/>
    </row>
    <row r="5705" spans="5:6">
      <c r="E5705">
        <v>5691</v>
      </c>
      <c r="F5705" s="61"/>
    </row>
    <row r="5706" spans="5:6">
      <c r="E5706">
        <v>5692</v>
      </c>
      <c r="F5706" s="61"/>
    </row>
    <row r="5707" spans="5:6">
      <c r="E5707">
        <v>5693</v>
      </c>
      <c r="F5707" s="61"/>
    </row>
    <row r="5708" spans="5:6">
      <c r="E5708">
        <v>5694</v>
      </c>
      <c r="F5708" s="61"/>
    </row>
    <row r="5709" spans="5:6">
      <c r="E5709">
        <v>5695</v>
      </c>
      <c r="F5709" s="61"/>
    </row>
    <row r="5710" spans="5:6">
      <c r="E5710">
        <v>5696</v>
      </c>
      <c r="F5710" s="61"/>
    </row>
    <row r="5711" spans="5:6">
      <c r="E5711">
        <v>5697</v>
      </c>
      <c r="F5711" s="61"/>
    </row>
    <row r="5712" spans="5:6">
      <c r="E5712">
        <v>5698</v>
      </c>
      <c r="F5712" s="61"/>
    </row>
    <row r="5713" spans="5:6">
      <c r="E5713">
        <v>5699</v>
      </c>
      <c r="F5713" s="61"/>
    </row>
    <row r="5714" spans="5:6">
      <c r="E5714">
        <v>5700</v>
      </c>
      <c r="F5714" s="61"/>
    </row>
    <row r="5715" spans="5:6">
      <c r="E5715">
        <v>5701</v>
      </c>
      <c r="F5715" s="61"/>
    </row>
    <row r="5716" spans="5:6">
      <c r="E5716">
        <v>5702</v>
      </c>
      <c r="F5716" s="61"/>
    </row>
    <row r="5717" spans="5:6">
      <c r="E5717">
        <v>5703</v>
      </c>
      <c r="F5717" s="61"/>
    </row>
    <row r="5718" spans="5:6">
      <c r="E5718">
        <v>5704</v>
      </c>
      <c r="F5718" s="61"/>
    </row>
    <row r="5719" spans="5:6">
      <c r="E5719">
        <v>5705</v>
      </c>
      <c r="F5719" s="61"/>
    </row>
    <row r="5720" spans="5:6">
      <c r="E5720">
        <v>5706</v>
      </c>
      <c r="F5720" s="61"/>
    </row>
    <row r="5721" spans="5:6">
      <c r="E5721">
        <v>5707</v>
      </c>
      <c r="F5721" s="61"/>
    </row>
    <row r="5722" spans="5:6">
      <c r="E5722">
        <v>5708</v>
      </c>
      <c r="F5722" s="61"/>
    </row>
    <row r="5723" spans="5:6">
      <c r="E5723">
        <v>5709</v>
      </c>
      <c r="F5723" s="61"/>
    </row>
    <row r="5724" spans="5:6">
      <c r="E5724">
        <v>5710</v>
      </c>
      <c r="F5724" s="61"/>
    </row>
    <row r="5725" spans="5:6">
      <c r="E5725">
        <v>5711</v>
      </c>
      <c r="F5725" s="61"/>
    </row>
    <row r="5726" spans="5:6">
      <c r="E5726">
        <v>5712</v>
      </c>
      <c r="F5726" s="61"/>
    </row>
    <row r="5727" spans="5:6">
      <c r="E5727">
        <v>5713</v>
      </c>
      <c r="F5727" s="61"/>
    </row>
    <row r="5728" spans="5:6">
      <c r="E5728">
        <v>5714</v>
      </c>
      <c r="F5728" s="61"/>
    </row>
    <row r="5729" spans="5:6">
      <c r="E5729">
        <v>5715</v>
      </c>
      <c r="F5729" s="61"/>
    </row>
    <row r="5730" spans="5:6">
      <c r="E5730">
        <v>5716</v>
      </c>
      <c r="F5730" s="61"/>
    </row>
    <row r="5731" spans="5:6">
      <c r="E5731">
        <v>5717</v>
      </c>
      <c r="F5731" s="61"/>
    </row>
    <row r="5732" spans="5:6">
      <c r="E5732">
        <v>5718</v>
      </c>
      <c r="F5732" s="61"/>
    </row>
    <row r="5733" spans="5:6">
      <c r="E5733">
        <v>5719</v>
      </c>
      <c r="F5733" s="61"/>
    </row>
    <row r="5734" spans="5:6">
      <c r="E5734">
        <v>5720</v>
      </c>
      <c r="F5734" s="61"/>
    </row>
    <row r="5735" spans="5:6">
      <c r="E5735">
        <v>5721</v>
      </c>
      <c r="F5735" s="61"/>
    </row>
    <row r="5736" spans="5:6">
      <c r="E5736">
        <v>5722</v>
      </c>
      <c r="F5736" s="61"/>
    </row>
    <row r="5737" spans="5:6">
      <c r="E5737">
        <v>5723</v>
      </c>
      <c r="F5737" s="61"/>
    </row>
    <row r="5738" spans="5:6">
      <c r="E5738">
        <v>5724</v>
      </c>
      <c r="F5738" s="61"/>
    </row>
    <row r="5739" spans="5:6">
      <c r="E5739">
        <v>5725</v>
      </c>
      <c r="F5739" s="61"/>
    </row>
    <row r="5740" spans="5:6">
      <c r="E5740">
        <v>5726</v>
      </c>
      <c r="F5740" s="61"/>
    </row>
    <row r="5741" spans="5:6">
      <c r="E5741">
        <v>5727</v>
      </c>
      <c r="F5741" s="61"/>
    </row>
    <row r="5742" spans="5:6">
      <c r="E5742">
        <v>5728</v>
      </c>
      <c r="F5742" s="61"/>
    </row>
    <row r="5743" spans="5:6">
      <c r="E5743">
        <v>5729</v>
      </c>
      <c r="F5743" s="61"/>
    </row>
    <row r="5744" spans="5:6">
      <c r="E5744">
        <v>5730</v>
      </c>
      <c r="F5744" s="61"/>
    </row>
    <row r="5745" spans="5:6">
      <c r="E5745">
        <v>5731</v>
      </c>
      <c r="F5745" s="61"/>
    </row>
    <row r="5746" spans="5:6">
      <c r="E5746">
        <v>5732</v>
      </c>
      <c r="F5746" s="61"/>
    </row>
    <row r="5747" spans="5:6">
      <c r="E5747">
        <v>5733</v>
      </c>
      <c r="F5747" s="61"/>
    </row>
    <row r="5748" spans="5:6">
      <c r="E5748">
        <v>5734</v>
      </c>
      <c r="F5748" s="61"/>
    </row>
    <row r="5749" spans="5:6">
      <c r="E5749">
        <v>5735</v>
      </c>
      <c r="F5749" s="61"/>
    </row>
    <row r="5750" spans="5:6">
      <c r="E5750">
        <v>5736</v>
      </c>
      <c r="F5750" s="61"/>
    </row>
    <row r="5751" spans="5:6">
      <c r="E5751">
        <v>5737</v>
      </c>
      <c r="F5751" s="61"/>
    </row>
    <row r="5752" spans="5:6">
      <c r="E5752">
        <v>5738</v>
      </c>
      <c r="F5752" s="61"/>
    </row>
    <row r="5753" spans="5:6">
      <c r="E5753">
        <v>5739</v>
      </c>
      <c r="F5753" s="61"/>
    </row>
    <row r="5754" spans="5:6">
      <c r="E5754">
        <v>5740</v>
      </c>
      <c r="F5754" s="61"/>
    </row>
    <row r="5755" spans="5:6">
      <c r="E5755">
        <v>5741</v>
      </c>
      <c r="F5755" s="61"/>
    </row>
    <row r="5756" spans="5:6">
      <c r="E5756">
        <v>5742</v>
      </c>
      <c r="F5756" s="61"/>
    </row>
    <row r="5757" spans="5:6">
      <c r="E5757">
        <v>5743</v>
      </c>
      <c r="F5757" s="61"/>
    </row>
    <row r="5758" spans="5:6">
      <c r="E5758">
        <v>5744</v>
      </c>
      <c r="F5758" s="61"/>
    </row>
    <row r="5759" spans="5:6">
      <c r="E5759">
        <v>5745</v>
      </c>
      <c r="F5759" s="61"/>
    </row>
    <row r="5760" spans="5:6">
      <c r="E5760">
        <v>5746</v>
      </c>
      <c r="F5760" s="61"/>
    </row>
    <row r="5761" spans="5:6">
      <c r="E5761">
        <v>5747</v>
      </c>
      <c r="F5761" s="61"/>
    </row>
    <row r="5762" spans="5:6">
      <c r="E5762">
        <v>5748</v>
      </c>
      <c r="F5762" s="61"/>
    </row>
    <row r="5763" spans="5:6">
      <c r="E5763">
        <v>5749</v>
      </c>
      <c r="F5763" s="61"/>
    </row>
    <row r="5764" spans="5:6">
      <c r="E5764">
        <v>5750</v>
      </c>
      <c r="F5764" s="61"/>
    </row>
    <row r="5765" spans="5:6">
      <c r="E5765">
        <v>5751</v>
      </c>
      <c r="F5765" s="61"/>
    </row>
    <row r="5766" spans="5:6">
      <c r="E5766">
        <v>5752</v>
      </c>
      <c r="F5766" s="61"/>
    </row>
    <row r="5767" spans="5:6">
      <c r="E5767">
        <v>5753</v>
      </c>
      <c r="F5767" s="61"/>
    </row>
    <row r="5768" spans="5:6">
      <c r="E5768">
        <v>5754</v>
      </c>
      <c r="F5768" s="61"/>
    </row>
    <row r="5769" spans="5:6">
      <c r="E5769">
        <v>5755</v>
      </c>
      <c r="F5769" s="61"/>
    </row>
    <row r="5770" spans="5:6">
      <c r="E5770">
        <v>5756</v>
      </c>
      <c r="F5770" s="61"/>
    </row>
    <row r="5771" spans="5:6">
      <c r="E5771">
        <v>5757</v>
      </c>
      <c r="F5771" s="61"/>
    </row>
    <row r="5772" spans="5:6">
      <c r="E5772">
        <v>5758</v>
      </c>
      <c r="F5772" s="61"/>
    </row>
    <row r="5773" spans="5:6">
      <c r="E5773">
        <v>5759</v>
      </c>
      <c r="F5773" s="61"/>
    </row>
    <row r="5774" spans="5:6">
      <c r="E5774">
        <v>5760</v>
      </c>
      <c r="F5774" s="61"/>
    </row>
    <row r="5775" spans="5:6">
      <c r="E5775">
        <v>5761</v>
      </c>
      <c r="F5775" s="61"/>
    </row>
    <row r="5776" spans="5:6">
      <c r="E5776">
        <v>5762</v>
      </c>
      <c r="F5776" s="61"/>
    </row>
    <row r="5777" spans="5:6">
      <c r="E5777">
        <v>5763</v>
      </c>
      <c r="F5777" s="61"/>
    </row>
    <row r="5778" spans="5:6">
      <c r="E5778">
        <v>5764</v>
      </c>
      <c r="F5778" s="61"/>
    </row>
    <row r="5779" spans="5:6">
      <c r="E5779">
        <v>5765</v>
      </c>
      <c r="F5779" s="61"/>
    </row>
    <row r="5780" spans="5:6">
      <c r="E5780">
        <v>5766</v>
      </c>
      <c r="F5780" s="61"/>
    </row>
    <row r="5781" spans="5:6">
      <c r="E5781">
        <v>5767</v>
      </c>
      <c r="F5781" s="61"/>
    </row>
    <row r="5782" spans="5:6">
      <c r="E5782">
        <v>5768</v>
      </c>
      <c r="F5782" s="61"/>
    </row>
    <row r="5783" spans="5:6">
      <c r="E5783">
        <v>5769</v>
      </c>
      <c r="F5783" s="61"/>
    </row>
    <row r="5784" spans="5:6">
      <c r="E5784">
        <v>5770</v>
      </c>
      <c r="F5784" s="61"/>
    </row>
    <row r="5785" spans="5:6">
      <c r="E5785">
        <v>5771</v>
      </c>
      <c r="F5785" s="61"/>
    </row>
    <row r="5786" spans="5:6">
      <c r="E5786">
        <v>5772</v>
      </c>
      <c r="F5786" s="61"/>
    </row>
    <row r="5787" spans="5:6">
      <c r="E5787">
        <v>5773</v>
      </c>
      <c r="F5787" s="61"/>
    </row>
    <row r="5788" spans="5:6">
      <c r="E5788">
        <v>5774</v>
      </c>
      <c r="F5788" s="61"/>
    </row>
    <row r="5789" spans="5:6">
      <c r="E5789">
        <v>5775</v>
      </c>
      <c r="F5789" s="61"/>
    </row>
    <row r="5790" spans="5:6">
      <c r="E5790">
        <v>5776</v>
      </c>
      <c r="F5790" s="61"/>
    </row>
    <row r="5791" spans="5:6">
      <c r="E5791">
        <v>5777</v>
      </c>
      <c r="F5791" s="61"/>
    </row>
    <row r="5792" spans="5:6">
      <c r="E5792">
        <v>5778</v>
      </c>
      <c r="F5792" s="61"/>
    </row>
    <row r="5793" spans="5:6">
      <c r="E5793">
        <v>5779</v>
      </c>
      <c r="F5793" s="61"/>
    </row>
    <row r="5794" spans="5:6">
      <c r="E5794">
        <v>5780</v>
      </c>
      <c r="F5794" s="61"/>
    </row>
    <row r="5795" spans="5:6">
      <c r="E5795">
        <v>5781</v>
      </c>
      <c r="F5795" s="61"/>
    </row>
    <row r="5796" spans="5:6">
      <c r="E5796">
        <v>5782</v>
      </c>
      <c r="F5796" s="61"/>
    </row>
    <row r="5797" spans="5:6">
      <c r="E5797">
        <v>5783</v>
      </c>
      <c r="F5797" s="61"/>
    </row>
    <row r="5798" spans="5:6">
      <c r="E5798">
        <v>5784</v>
      </c>
      <c r="F5798" s="61"/>
    </row>
    <row r="5799" spans="5:6">
      <c r="E5799">
        <v>5785</v>
      </c>
      <c r="F5799" s="61"/>
    </row>
    <row r="5800" spans="5:6">
      <c r="E5800">
        <v>5786</v>
      </c>
      <c r="F5800" s="61"/>
    </row>
    <row r="5801" spans="5:6">
      <c r="E5801">
        <v>5787</v>
      </c>
      <c r="F5801" s="61"/>
    </row>
    <row r="5802" spans="5:6">
      <c r="E5802">
        <v>5788</v>
      </c>
      <c r="F5802" s="61"/>
    </row>
    <row r="5803" spans="5:6">
      <c r="E5803">
        <v>5789</v>
      </c>
      <c r="F5803" s="61"/>
    </row>
    <row r="5804" spans="5:6">
      <c r="E5804">
        <v>5790</v>
      </c>
      <c r="F5804" s="61"/>
    </row>
    <row r="5805" spans="5:6">
      <c r="E5805">
        <v>5791</v>
      </c>
      <c r="F5805" s="61"/>
    </row>
    <row r="5806" spans="5:6">
      <c r="E5806">
        <v>5792</v>
      </c>
      <c r="F5806" s="61"/>
    </row>
    <row r="5807" spans="5:6">
      <c r="E5807">
        <v>5793</v>
      </c>
      <c r="F5807" s="61"/>
    </row>
    <row r="5808" spans="5:6">
      <c r="E5808">
        <v>5794</v>
      </c>
      <c r="F5808" s="61"/>
    </row>
    <row r="5809" spans="5:6">
      <c r="E5809">
        <v>5795</v>
      </c>
      <c r="F5809" s="61"/>
    </row>
    <row r="5810" spans="5:6">
      <c r="E5810">
        <v>5796</v>
      </c>
      <c r="F5810" s="61"/>
    </row>
    <row r="5811" spans="5:6">
      <c r="E5811">
        <v>5797</v>
      </c>
      <c r="F5811" s="61"/>
    </row>
    <row r="5812" spans="5:6">
      <c r="E5812">
        <v>5798</v>
      </c>
      <c r="F5812" s="61"/>
    </row>
    <row r="5813" spans="5:6">
      <c r="E5813">
        <v>5799</v>
      </c>
      <c r="F5813" s="61"/>
    </row>
    <row r="5814" spans="5:6">
      <c r="E5814">
        <v>5800</v>
      </c>
      <c r="F5814" s="61"/>
    </row>
    <row r="5815" spans="5:6">
      <c r="E5815">
        <v>5801</v>
      </c>
      <c r="F5815" s="61"/>
    </row>
    <row r="5816" spans="5:6">
      <c r="E5816">
        <v>5802</v>
      </c>
      <c r="F5816" s="61"/>
    </row>
    <row r="5817" spans="5:6">
      <c r="E5817">
        <v>5803</v>
      </c>
      <c r="F5817" s="61"/>
    </row>
    <row r="5818" spans="5:6">
      <c r="E5818">
        <v>5804</v>
      </c>
      <c r="F5818" s="61"/>
    </row>
    <row r="5819" spans="5:6">
      <c r="E5819">
        <v>5805</v>
      </c>
      <c r="F5819" s="61"/>
    </row>
    <row r="5820" spans="5:6">
      <c r="E5820">
        <v>5806</v>
      </c>
      <c r="F5820" s="61"/>
    </row>
    <row r="5821" spans="5:6">
      <c r="E5821">
        <v>5807</v>
      </c>
      <c r="F5821" s="61"/>
    </row>
    <row r="5822" spans="5:6">
      <c r="E5822">
        <v>5808</v>
      </c>
      <c r="F5822" s="61"/>
    </row>
    <row r="5823" spans="5:6">
      <c r="E5823">
        <v>5809</v>
      </c>
      <c r="F5823" s="61"/>
    </row>
    <row r="5824" spans="5:6">
      <c r="E5824">
        <v>5810</v>
      </c>
      <c r="F5824" s="61"/>
    </row>
    <row r="5825" spans="5:6">
      <c r="E5825">
        <v>5811</v>
      </c>
      <c r="F5825" s="61"/>
    </row>
    <row r="5826" spans="5:6">
      <c r="E5826">
        <v>5812</v>
      </c>
      <c r="F5826" s="61"/>
    </row>
    <row r="5827" spans="5:6">
      <c r="E5827">
        <v>5813</v>
      </c>
      <c r="F5827" s="61"/>
    </row>
    <row r="5828" spans="5:6">
      <c r="E5828">
        <v>5814</v>
      </c>
      <c r="F5828" s="61"/>
    </row>
    <row r="5829" spans="5:6">
      <c r="E5829">
        <v>5815</v>
      </c>
      <c r="F5829" s="61"/>
    </row>
    <row r="5830" spans="5:6">
      <c r="E5830">
        <v>5816</v>
      </c>
      <c r="F5830" s="61"/>
    </row>
    <row r="5831" spans="5:6">
      <c r="E5831">
        <v>5817</v>
      </c>
      <c r="F5831" s="61"/>
    </row>
    <row r="5832" spans="5:6">
      <c r="E5832">
        <v>5818</v>
      </c>
      <c r="F5832" s="61"/>
    </row>
    <row r="5833" spans="5:6">
      <c r="E5833">
        <v>5819</v>
      </c>
      <c r="F5833" s="61"/>
    </row>
    <row r="5834" spans="5:6">
      <c r="E5834">
        <v>5820</v>
      </c>
      <c r="F5834" s="61"/>
    </row>
    <row r="5835" spans="5:6">
      <c r="E5835">
        <v>5821</v>
      </c>
      <c r="F5835" s="61"/>
    </row>
    <row r="5836" spans="5:6">
      <c r="E5836">
        <v>5822</v>
      </c>
      <c r="F5836" s="61"/>
    </row>
    <row r="5837" spans="5:6">
      <c r="E5837">
        <v>5823</v>
      </c>
      <c r="F5837" s="61"/>
    </row>
    <row r="5838" spans="5:6">
      <c r="E5838">
        <v>5824</v>
      </c>
      <c r="F5838" s="61"/>
    </row>
    <row r="5839" spans="5:6">
      <c r="E5839">
        <v>5825</v>
      </c>
      <c r="F5839" s="61"/>
    </row>
    <row r="5840" spans="5:6">
      <c r="E5840">
        <v>5826</v>
      </c>
      <c r="F5840" s="61"/>
    </row>
    <row r="5841" spans="5:6">
      <c r="E5841">
        <v>5827</v>
      </c>
      <c r="F5841" s="61"/>
    </row>
    <row r="5842" spans="5:6">
      <c r="E5842">
        <v>5828</v>
      </c>
      <c r="F5842" s="61"/>
    </row>
    <row r="5843" spans="5:6">
      <c r="E5843">
        <v>5829</v>
      </c>
      <c r="F5843" s="61"/>
    </row>
    <row r="5844" spans="5:6">
      <c r="E5844">
        <v>5830</v>
      </c>
      <c r="F5844" s="61"/>
    </row>
    <row r="5845" spans="5:6">
      <c r="E5845">
        <v>5831</v>
      </c>
      <c r="F5845" s="61"/>
    </row>
    <row r="5846" spans="5:6">
      <c r="E5846">
        <v>5832</v>
      </c>
      <c r="F5846" s="61"/>
    </row>
    <row r="5847" spans="5:6">
      <c r="E5847">
        <v>5833</v>
      </c>
      <c r="F5847" s="61"/>
    </row>
    <row r="5848" spans="5:6">
      <c r="E5848">
        <v>5834</v>
      </c>
      <c r="F5848" s="61"/>
    </row>
    <row r="5849" spans="5:6">
      <c r="E5849">
        <v>5835</v>
      </c>
      <c r="F5849" s="61"/>
    </row>
    <row r="5850" spans="5:6">
      <c r="E5850">
        <v>5836</v>
      </c>
      <c r="F5850" s="61"/>
    </row>
    <row r="5851" spans="5:6">
      <c r="E5851">
        <v>5837</v>
      </c>
      <c r="F5851" s="61"/>
    </row>
    <row r="5852" spans="5:6">
      <c r="E5852">
        <v>5838</v>
      </c>
      <c r="F5852" s="61"/>
    </row>
    <row r="5853" spans="5:6">
      <c r="E5853">
        <v>5839</v>
      </c>
      <c r="F5853" s="61"/>
    </row>
    <row r="5854" spans="5:6">
      <c r="E5854">
        <v>5840</v>
      </c>
      <c r="F5854" s="61"/>
    </row>
    <row r="5855" spans="5:6">
      <c r="E5855">
        <v>5841</v>
      </c>
      <c r="F5855" s="61"/>
    </row>
    <row r="5856" spans="5:6">
      <c r="E5856">
        <v>5842</v>
      </c>
      <c r="F5856" s="61"/>
    </row>
    <row r="5857" spans="5:6">
      <c r="E5857">
        <v>5843</v>
      </c>
      <c r="F5857" s="61"/>
    </row>
    <row r="5858" spans="5:6">
      <c r="E5858">
        <v>5844</v>
      </c>
      <c r="F5858" s="61"/>
    </row>
    <row r="5859" spans="5:6">
      <c r="E5859">
        <v>5845</v>
      </c>
      <c r="F5859" s="61"/>
    </row>
    <row r="5860" spans="5:6">
      <c r="E5860">
        <v>5846</v>
      </c>
      <c r="F5860" s="61"/>
    </row>
    <row r="5861" spans="5:6">
      <c r="E5861">
        <v>5847</v>
      </c>
      <c r="F5861" s="61"/>
    </row>
    <row r="5862" spans="5:6">
      <c r="E5862">
        <v>5848</v>
      </c>
      <c r="F5862" s="61"/>
    </row>
    <row r="5863" spans="5:6">
      <c r="E5863">
        <v>5849</v>
      </c>
      <c r="F5863" s="61"/>
    </row>
    <row r="5864" spans="5:6">
      <c r="E5864">
        <v>5850</v>
      </c>
      <c r="F5864" s="61"/>
    </row>
    <row r="5865" spans="5:6">
      <c r="E5865">
        <v>5851</v>
      </c>
      <c r="F5865" s="61"/>
    </row>
    <row r="5866" spans="5:6">
      <c r="E5866">
        <v>5852</v>
      </c>
      <c r="F5866" s="61"/>
    </row>
    <row r="5867" spans="5:6">
      <c r="E5867">
        <v>5853</v>
      </c>
      <c r="F5867" s="61"/>
    </row>
    <row r="5868" spans="5:6">
      <c r="E5868">
        <v>5854</v>
      </c>
      <c r="F5868" s="61"/>
    </row>
    <row r="5869" spans="5:6">
      <c r="E5869">
        <v>5855</v>
      </c>
      <c r="F5869" s="61"/>
    </row>
    <row r="5870" spans="5:6">
      <c r="E5870">
        <v>5856</v>
      </c>
      <c r="F5870" s="61"/>
    </row>
    <row r="5871" spans="5:6">
      <c r="E5871">
        <v>5857</v>
      </c>
      <c r="F5871" s="61"/>
    </row>
    <row r="5872" spans="5:6">
      <c r="E5872">
        <v>5858</v>
      </c>
      <c r="F5872" s="61"/>
    </row>
    <row r="5873" spans="5:6">
      <c r="E5873">
        <v>5859</v>
      </c>
      <c r="F5873" s="61"/>
    </row>
    <row r="5874" spans="5:6">
      <c r="E5874">
        <v>5860</v>
      </c>
      <c r="F5874" s="61"/>
    </row>
    <row r="5875" spans="5:6">
      <c r="E5875">
        <v>5861</v>
      </c>
      <c r="F5875" s="61"/>
    </row>
    <row r="5876" spans="5:6">
      <c r="E5876">
        <v>5862</v>
      </c>
      <c r="F5876" s="61"/>
    </row>
    <row r="5877" spans="5:6">
      <c r="E5877">
        <v>5863</v>
      </c>
      <c r="F5877" s="61"/>
    </row>
    <row r="5878" spans="5:6">
      <c r="E5878">
        <v>5864</v>
      </c>
      <c r="F5878" s="61"/>
    </row>
    <row r="5879" spans="5:6">
      <c r="E5879">
        <v>5865</v>
      </c>
      <c r="F5879" s="61"/>
    </row>
    <row r="5880" spans="5:6">
      <c r="E5880">
        <v>5866</v>
      </c>
      <c r="F5880" s="61"/>
    </row>
    <row r="5881" spans="5:6">
      <c r="E5881">
        <v>5867</v>
      </c>
      <c r="F5881" s="61"/>
    </row>
    <row r="5882" spans="5:6">
      <c r="E5882">
        <v>5868</v>
      </c>
      <c r="F5882" s="61"/>
    </row>
    <row r="5883" spans="5:6">
      <c r="E5883">
        <v>5869</v>
      </c>
      <c r="F5883" s="61"/>
    </row>
    <row r="5884" spans="5:6">
      <c r="E5884">
        <v>5870</v>
      </c>
      <c r="F5884" s="61"/>
    </row>
    <row r="5885" spans="5:6">
      <c r="E5885">
        <v>5871</v>
      </c>
      <c r="F5885" s="61"/>
    </row>
    <row r="5886" spans="5:6">
      <c r="E5886">
        <v>5872</v>
      </c>
      <c r="F5886" s="61"/>
    </row>
    <row r="5887" spans="5:6">
      <c r="E5887">
        <v>5873</v>
      </c>
      <c r="F5887" s="61"/>
    </row>
    <row r="5888" spans="5:6">
      <c r="E5888">
        <v>5874</v>
      </c>
      <c r="F5888" s="61"/>
    </row>
    <row r="5889" spans="5:6">
      <c r="E5889">
        <v>5875</v>
      </c>
      <c r="F5889" s="61"/>
    </row>
    <row r="5890" spans="5:6">
      <c r="E5890">
        <v>5876</v>
      </c>
      <c r="F5890" s="61"/>
    </row>
    <row r="5891" spans="5:6">
      <c r="E5891">
        <v>5877</v>
      </c>
      <c r="F5891" s="61"/>
    </row>
    <row r="5892" spans="5:6">
      <c r="E5892">
        <v>5878</v>
      </c>
      <c r="F5892" s="61"/>
    </row>
    <row r="5893" spans="5:6">
      <c r="E5893">
        <v>5879</v>
      </c>
      <c r="F5893" s="61"/>
    </row>
    <row r="5894" spans="5:6">
      <c r="E5894">
        <v>5880</v>
      </c>
      <c r="F5894" s="61"/>
    </row>
    <row r="5895" spans="5:6">
      <c r="E5895">
        <v>5881</v>
      </c>
      <c r="F5895" s="61"/>
    </row>
    <row r="5896" spans="5:6">
      <c r="E5896">
        <v>5882</v>
      </c>
      <c r="F5896" s="61"/>
    </row>
    <row r="5897" spans="5:6">
      <c r="E5897">
        <v>5883</v>
      </c>
      <c r="F5897" s="61"/>
    </row>
    <row r="5898" spans="5:6">
      <c r="E5898">
        <v>5884</v>
      </c>
      <c r="F5898" s="61"/>
    </row>
    <row r="5899" spans="5:6">
      <c r="E5899">
        <v>5885</v>
      </c>
      <c r="F5899" s="61"/>
    </row>
    <row r="5900" spans="5:6">
      <c r="E5900">
        <v>5886</v>
      </c>
      <c r="F5900" s="61"/>
    </row>
    <row r="5901" spans="5:6">
      <c r="E5901">
        <v>5887</v>
      </c>
      <c r="F5901" s="61"/>
    </row>
    <row r="5902" spans="5:6">
      <c r="E5902">
        <v>5888</v>
      </c>
      <c r="F5902" s="61"/>
    </row>
    <row r="5903" spans="5:6">
      <c r="E5903">
        <v>5889</v>
      </c>
      <c r="F5903" s="61"/>
    </row>
    <row r="5904" spans="5:6">
      <c r="E5904">
        <v>5890</v>
      </c>
      <c r="F5904" s="61"/>
    </row>
    <row r="5905" spans="5:6">
      <c r="E5905">
        <v>5891</v>
      </c>
      <c r="F5905" s="61"/>
    </row>
    <row r="5906" spans="5:6">
      <c r="E5906">
        <v>5892</v>
      </c>
      <c r="F5906" s="61"/>
    </row>
    <row r="5907" spans="5:6">
      <c r="E5907">
        <v>5893</v>
      </c>
      <c r="F5907" s="61"/>
    </row>
    <row r="5908" spans="5:6">
      <c r="E5908">
        <v>5894</v>
      </c>
      <c r="F5908" s="61"/>
    </row>
    <row r="5909" spans="5:6">
      <c r="E5909">
        <v>5895</v>
      </c>
      <c r="F5909" s="61"/>
    </row>
    <row r="5910" spans="5:6">
      <c r="E5910">
        <v>5896</v>
      </c>
      <c r="F5910" s="61"/>
    </row>
    <row r="5911" spans="5:6">
      <c r="E5911">
        <v>5897</v>
      </c>
      <c r="F5911" s="61"/>
    </row>
    <row r="5912" spans="5:6">
      <c r="E5912">
        <v>5898</v>
      </c>
      <c r="F5912" s="61"/>
    </row>
    <row r="5913" spans="5:6">
      <c r="E5913">
        <v>5899</v>
      </c>
      <c r="F5913" s="61"/>
    </row>
    <row r="5914" spans="5:6">
      <c r="E5914">
        <v>5900</v>
      </c>
      <c r="F5914" s="61"/>
    </row>
    <row r="5915" spans="5:6">
      <c r="E5915">
        <v>5901</v>
      </c>
      <c r="F5915" s="61"/>
    </row>
    <row r="5916" spans="5:6">
      <c r="E5916">
        <v>5902</v>
      </c>
      <c r="F5916" s="61"/>
    </row>
    <row r="5917" spans="5:6">
      <c r="E5917">
        <v>5903</v>
      </c>
      <c r="F5917" s="61"/>
    </row>
    <row r="5918" spans="5:6">
      <c r="E5918">
        <v>5904</v>
      </c>
      <c r="F5918" s="61"/>
    </row>
    <row r="5919" spans="5:6">
      <c r="E5919">
        <v>5905</v>
      </c>
      <c r="F5919" s="61"/>
    </row>
    <row r="5920" spans="5:6">
      <c r="E5920">
        <v>5906</v>
      </c>
      <c r="F5920" s="61"/>
    </row>
    <row r="5921" spans="5:6">
      <c r="E5921">
        <v>5907</v>
      </c>
      <c r="F5921" s="61"/>
    </row>
    <row r="5922" spans="5:6">
      <c r="E5922">
        <v>5908</v>
      </c>
      <c r="F5922" s="61"/>
    </row>
    <row r="5923" spans="5:6">
      <c r="E5923">
        <v>5909</v>
      </c>
      <c r="F5923" s="61"/>
    </row>
    <row r="5924" spans="5:6">
      <c r="E5924">
        <v>5910</v>
      </c>
      <c r="F5924" s="61"/>
    </row>
    <row r="5925" spans="5:6">
      <c r="E5925">
        <v>5911</v>
      </c>
      <c r="F5925" s="61"/>
    </row>
    <row r="5926" spans="5:6">
      <c r="E5926">
        <v>5912</v>
      </c>
      <c r="F5926" s="61"/>
    </row>
    <row r="5927" spans="5:6">
      <c r="E5927">
        <v>5913</v>
      </c>
      <c r="F5927" s="61"/>
    </row>
    <row r="5928" spans="5:6">
      <c r="E5928">
        <v>5914</v>
      </c>
      <c r="F5928" s="61"/>
    </row>
    <row r="5929" spans="5:6">
      <c r="E5929">
        <v>5915</v>
      </c>
      <c r="F5929" s="61"/>
    </row>
    <row r="5930" spans="5:6">
      <c r="E5930">
        <v>5916</v>
      </c>
      <c r="F5930" s="61"/>
    </row>
    <row r="5931" spans="5:6">
      <c r="E5931">
        <v>5917</v>
      </c>
      <c r="F5931" s="61"/>
    </row>
    <row r="5932" spans="5:6">
      <c r="E5932">
        <v>5918</v>
      </c>
      <c r="F5932" s="61"/>
    </row>
    <row r="5933" spans="5:6">
      <c r="E5933">
        <v>5919</v>
      </c>
      <c r="F5933" s="61"/>
    </row>
    <row r="5934" spans="5:6">
      <c r="E5934">
        <v>5920</v>
      </c>
      <c r="F5934" s="61"/>
    </row>
    <row r="5935" spans="5:6">
      <c r="E5935">
        <v>5921</v>
      </c>
      <c r="F5935" s="61"/>
    </row>
    <row r="5936" spans="5:6">
      <c r="E5936">
        <v>5922</v>
      </c>
      <c r="F5936" s="61"/>
    </row>
    <row r="5937" spans="5:6">
      <c r="E5937">
        <v>5923</v>
      </c>
      <c r="F5937" s="61"/>
    </row>
    <row r="5938" spans="5:6">
      <c r="E5938">
        <v>5924</v>
      </c>
      <c r="F5938" s="61"/>
    </row>
    <row r="5939" spans="5:6">
      <c r="E5939">
        <v>5925</v>
      </c>
      <c r="F5939" s="61"/>
    </row>
    <row r="5940" spans="5:6">
      <c r="E5940">
        <v>5926</v>
      </c>
      <c r="F5940" s="61"/>
    </row>
    <row r="5941" spans="5:6">
      <c r="E5941">
        <v>5927</v>
      </c>
      <c r="F5941" s="61"/>
    </row>
    <row r="5942" spans="5:6">
      <c r="E5942">
        <v>5928</v>
      </c>
      <c r="F5942" s="61"/>
    </row>
    <row r="5943" spans="5:6">
      <c r="E5943">
        <v>5929</v>
      </c>
      <c r="F5943" s="61"/>
    </row>
    <row r="5944" spans="5:6">
      <c r="E5944">
        <v>5930</v>
      </c>
      <c r="F5944" s="61"/>
    </row>
    <row r="5945" spans="5:6">
      <c r="E5945">
        <v>5931</v>
      </c>
      <c r="F5945" s="61"/>
    </row>
    <row r="5946" spans="5:6">
      <c r="E5946">
        <v>5932</v>
      </c>
      <c r="F5946" s="61"/>
    </row>
    <row r="5947" spans="5:6">
      <c r="E5947">
        <v>5933</v>
      </c>
      <c r="F5947" s="61"/>
    </row>
    <row r="5948" spans="5:6">
      <c r="E5948">
        <v>5934</v>
      </c>
      <c r="F5948" s="61"/>
    </row>
    <row r="5949" spans="5:6">
      <c r="E5949">
        <v>5935</v>
      </c>
      <c r="F5949" s="61"/>
    </row>
    <row r="5950" spans="5:6">
      <c r="E5950">
        <v>5936</v>
      </c>
      <c r="F5950" s="61"/>
    </row>
    <row r="5951" spans="5:6">
      <c r="E5951">
        <v>5937</v>
      </c>
      <c r="F5951" s="61"/>
    </row>
    <row r="5952" spans="5:6">
      <c r="E5952">
        <v>5938</v>
      </c>
      <c r="F5952" s="61"/>
    </row>
    <row r="5953" spans="5:6">
      <c r="E5953">
        <v>5939</v>
      </c>
      <c r="F5953" s="61"/>
    </row>
    <row r="5954" spans="5:6">
      <c r="E5954">
        <v>5940</v>
      </c>
      <c r="F5954" s="61"/>
    </row>
    <row r="5955" spans="5:6">
      <c r="E5955">
        <v>5941</v>
      </c>
      <c r="F5955" s="61"/>
    </row>
    <row r="5956" spans="5:6">
      <c r="E5956">
        <v>5942</v>
      </c>
      <c r="F5956" s="61"/>
    </row>
    <row r="5957" spans="5:6">
      <c r="E5957">
        <v>5943</v>
      </c>
      <c r="F5957" s="61"/>
    </row>
    <row r="5958" spans="5:6">
      <c r="E5958">
        <v>5944</v>
      </c>
      <c r="F5958" s="61"/>
    </row>
    <row r="5959" spans="5:6">
      <c r="E5959">
        <v>5945</v>
      </c>
      <c r="F5959" s="61"/>
    </row>
    <row r="5960" spans="5:6">
      <c r="E5960">
        <v>5946</v>
      </c>
      <c r="F5960" s="61"/>
    </row>
    <row r="5961" spans="5:6">
      <c r="E5961">
        <v>5947</v>
      </c>
      <c r="F5961" s="61"/>
    </row>
    <row r="5962" spans="5:6">
      <c r="E5962">
        <v>5948</v>
      </c>
      <c r="F5962" s="61"/>
    </row>
    <row r="5963" spans="5:6">
      <c r="E5963">
        <v>5949</v>
      </c>
      <c r="F5963" s="61"/>
    </row>
    <row r="5964" spans="5:6">
      <c r="E5964">
        <v>5950</v>
      </c>
      <c r="F5964" s="61"/>
    </row>
    <row r="5965" spans="5:6">
      <c r="E5965">
        <v>5951</v>
      </c>
      <c r="F5965" s="61"/>
    </row>
    <row r="5966" spans="5:6">
      <c r="E5966">
        <v>5952</v>
      </c>
      <c r="F5966" s="61"/>
    </row>
    <row r="5967" spans="5:6">
      <c r="E5967">
        <v>5953</v>
      </c>
      <c r="F5967" s="61"/>
    </row>
    <row r="5968" spans="5:6">
      <c r="E5968">
        <v>5954</v>
      </c>
      <c r="F5968" s="61"/>
    </row>
    <row r="5969" spans="5:6">
      <c r="E5969">
        <v>5955</v>
      </c>
      <c r="F5969" s="61"/>
    </row>
    <row r="5970" spans="5:6">
      <c r="E5970">
        <v>5956</v>
      </c>
      <c r="F5970" s="61"/>
    </row>
    <row r="5971" spans="5:6">
      <c r="E5971">
        <v>5957</v>
      </c>
      <c r="F5971" s="61"/>
    </row>
    <row r="5972" spans="5:6">
      <c r="E5972">
        <v>5958</v>
      </c>
      <c r="F5972" s="61"/>
    </row>
    <row r="5973" spans="5:6">
      <c r="E5973">
        <v>5959</v>
      </c>
      <c r="F5973" s="61"/>
    </row>
    <row r="5974" spans="5:6">
      <c r="E5974">
        <v>5960</v>
      </c>
      <c r="F5974" s="61"/>
    </row>
    <row r="5975" spans="5:6">
      <c r="E5975">
        <v>5961</v>
      </c>
      <c r="F5975" s="61"/>
    </row>
    <row r="5976" spans="5:6">
      <c r="E5976">
        <v>5962</v>
      </c>
      <c r="F5976" s="61"/>
    </row>
    <row r="5977" spans="5:6">
      <c r="E5977">
        <v>5963</v>
      </c>
      <c r="F5977" s="61"/>
    </row>
    <row r="5978" spans="5:6">
      <c r="E5978">
        <v>5964</v>
      </c>
      <c r="F5978" s="61"/>
    </row>
    <row r="5979" spans="5:6">
      <c r="E5979">
        <v>5965</v>
      </c>
      <c r="F5979" s="61"/>
    </row>
    <row r="5980" spans="5:6">
      <c r="E5980">
        <v>5966</v>
      </c>
      <c r="F5980" s="61"/>
    </row>
    <row r="5981" spans="5:6">
      <c r="E5981">
        <v>5967</v>
      </c>
      <c r="F5981" s="61"/>
    </row>
    <row r="5982" spans="5:6">
      <c r="E5982">
        <v>5968</v>
      </c>
      <c r="F5982" s="61"/>
    </row>
    <row r="5983" spans="5:6">
      <c r="E5983">
        <v>5969</v>
      </c>
      <c r="F5983" s="61"/>
    </row>
    <row r="5984" spans="5:6">
      <c r="E5984">
        <v>5970</v>
      </c>
      <c r="F5984" s="61"/>
    </row>
    <row r="5985" spans="5:6">
      <c r="E5985">
        <v>5971</v>
      </c>
      <c r="F5985" s="61"/>
    </row>
    <row r="5986" spans="5:6">
      <c r="E5986">
        <v>5972</v>
      </c>
      <c r="F5986" s="61"/>
    </row>
    <row r="5987" spans="5:6">
      <c r="E5987">
        <v>5973</v>
      </c>
      <c r="F5987" s="61"/>
    </row>
    <row r="5988" spans="5:6">
      <c r="E5988">
        <v>5974</v>
      </c>
      <c r="F5988" s="61"/>
    </row>
    <row r="5989" spans="5:6">
      <c r="E5989">
        <v>5975</v>
      </c>
      <c r="F5989" s="61"/>
    </row>
    <row r="5990" spans="5:6">
      <c r="E5990">
        <v>5976</v>
      </c>
      <c r="F5990" s="61"/>
    </row>
    <row r="5991" spans="5:6">
      <c r="E5991">
        <v>5977</v>
      </c>
      <c r="F5991" s="61"/>
    </row>
    <row r="5992" spans="5:6">
      <c r="E5992">
        <v>5978</v>
      </c>
      <c r="F5992" s="61"/>
    </row>
    <row r="5993" spans="5:6">
      <c r="E5993">
        <v>5979</v>
      </c>
      <c r="F5993" s="61"/>
    </row>
    <row r="5994" spans="5:6">
      <c r="E5994">
        <v>5980</v>
      </c>
      <c r="F5994" s="61"/>
    </row>
    <row r="5995" spans="5:6">
      <c r="E5995">
        <v>5981</v>
      </c>
      <c r="F5995" s="61"/>
    </row>
    <row r="5996" spans="5:6">
      <c r="E5996">
        <v>5982</v>
      </c>
      <c r="F5996" s="61"/>
    </row>
    <row r="5997" spans="5:6">
      <c r="E5997">
        <v>5983</v>
      </c>
      <c r="F5997" s="61"/>
    </row>
    <row r="5998" spans="5:6">
      <c r="E5998">
        <v>5984</v>
      </c>
      <c r="F5998" s="61"/>
    </row>
    <row r="5999" spans="5:6">
      <c r="E5999">
        <v>5985</v>
      </c>
      <c r="F5999" s="61"/>
    </row>
    <row r="6000" spans="5:6">
      <c r="E6000">
        <v>5986</v>
      </c>
      <c r="F6000" s="61"/>
    </row>
    <row r="6001" spans="5:6">
      <c r="E6001">
        <v>5987</v>
      </c>
      <c r="F6001" s="61"/>
    </row>
    <row r="6002" spans="5:6">
      <c r="E6002">
        <v>5988</v>
      </c>
      <c r="F6002" s="61"/>
    </row>
    <row r="6003" spans="5:6">
      <c r="E6003">
        <v>5989</v>
      </c>
      <c r="F6003" s="61"/>
    </row>
    <row r="6004" spans="5:6">
      <c r="E6004">
        <v>5990</v>
      </c>
      <c r="F6004" s="61"/>
    </row>
    <row r="6005" spans="5:6">
      <c r="E6005">
        <v>5991</v>
      </c>
      <c r="F6005" s="61"/>
    </row>
    <row r="6006" spans="5:6">
      <c r="E6006">
        <v>5992</v>
      </c>
      <c r="F6006" s="61"/>
    </row>
    <row r="6007" spans="5:6">
      <c r="E6007">
        <v>5993</v>
      </c>
      <c r="F6007" s="61"/>
    </row>
    <row r="6008" spans="5:6">
      <c r="E6008">
        <v>5994</v>
      </c>
      <c r="F6008" s="61"/>
    </row>
    <row r="6009" spans="5:6">
      <c r="E6009">
        <v>5995</v>
      </c>
      <c r="F6009" s="61"/>
    </row>
    <row r="6010" spans="5:6">
      <c r="E6010">
        <v>5996</v>
      </c>
      <c r="F6010" s="61"/>
    </row>
    <row r="6011" spans="5:6">
      <c r="E6011">
        <v>5997</v>
      </c>
      <c r="F6011" s="61"/>
    </row>
    <row r="6012" spans="5:6">
      <c r="E6012">
        <v>5998</v>
      </c>
      <c r="F6012" s="61"/>
    </row>
    <row r="6013" spans="5:6">
      <c r="E6013">
        <v>5999</v>
      </c>
      <c r="F6013" s="61"/>
    </row>
    <row r="6014" spans="5:6">
      <c r="E6014">
        <v>6000</v>
      </c>
      <c r="F6014" s="61"/>
    </row>
    <row r="6015" spans="5:6">
      <c r="E6015">
        <v>6001</v>
      </c>
      <c r="F6015" s="61"/>
    </row>
    <row r="6016" spans="5:6">
      <c r="E6016">
        <v>6002</v>
      </c>
      <c r="F6016" s="61"/>
    </row>
    <row r="6017" spans="5:6">
      <c r="E6017">
        <v>6003</v>
      </c>
      <c r="F6017" s="61"/>
    </row>
    <row r="6018" spans="5:6">
      <c r="E6018">
        <v>6004</v>
      </c>
      <c r="F6018" s="61"/>
    </row>
    <row r="6019" spans="5:6">
      <c r="E6019">
        <v>6005</v>
      </c>
      <c r="F6019" s="61"/>
    </row>
    <row r="6020" spans="5:6">
      <c r="E6020">
        <v>6006</v>
      </c>
      <c r="F6020" s="61"/>
    </row>
    <row r="6021" spans="5:6">
      <c r="E6021">
        <v>6007</v>
      </c>
      <c r="F6021" s="61"/>
    </row>
    <row r="6022" spans="5:6">
      <c r="E6022">
        <v>6008</v>
      </c>
      <c r="F6022" s="61"/>
    </row>
    <row r="6023" spans="5:6">
      <c r="E6023">
        <v>6009</v>
      </c>
      <c r="F6023" s="61"/>
    </row>
    <row r="6024" spans="5:6">
      <c r="E6024">
        <v>6010</v>
      </c>
      <c r="F6024" s="61"/>
    </row>
    <row r="6025" spans="5:6">
      <c r="E6025">
        <v>6011</v>
      </c>
      <c r="F6025" s="61"/>
    </row>
    <row r="6026" spans="5:6">
      <c r="E6026">
        <v>6012</v>
      </c>
      <c r="F6026" s="61"/>
    </row>
    <row r="6027" spans="5:6">
      <c r="E6027">
        <v>6013</v>
      </c>
      <c r="F6027" s="61"/>
    </row>
    <row r="6028" spans="5:6">
      <c r="E6028">
        <v>6014</v>
      </c>
      <c r="F6028" s="61"/>
    </row>
    <row r="6029" spans="5:6">
      <c r="E6029">
        <v>6015</v>
      </c>
      <c r="F6029" s="61"/>
    </row>
    <row r="6030" spans="5:6">
      <c r="E6030">
        <v>6016</v>
      </c>
      <c r="F6030" s="61"/>
    </row>
    <row r="6031" spans="5:6">
      <c r="E6031">
        <v>6017</v>
      </c>
      <c r="F6031" s="61"/>
    </row>
    <row r="6032" spans="5:6">
      <c r="E6032">
        <v>6018</v>
      </c>
      <c r="F6032" s="61"/>
    </row>
    <row r="6033" spans="5:6">
      <c r="E6033">
        <v>6019</v>
      </c>
      <c r="F6033" s="61"/>
    </row>
    <row r="6034" spans="5:6">
      <c r="E6034">
        <v>6020</v>
      </c>
      <c r="F6034" s="61"/>
    </row>
    <row r="6035" spans="5:6">
      <c r="E6035">
        <v>6021</v>
      </c>
      <c r="F6035" s="61"/>
    </row>
    <row r="6036" spans="5:6">
      <c r="E6036">
        <v>6022</v>
      </c>
      <c r="F6036" s="61"/>
    </row>
    <row r="6037" spans="5:6">
      <c r="E6037">
        <v>6023</v>
      </c>
      <c r="F6037" s="61"/>
    </row>
    <row r="6038" spans="5:6">
      <c r="E6038">
        <v>6024</v>
      </c>
      <c r="F6038" s="61"/>
    </row>
    <row r="6039" spans="5:6">
      <c r="E6039">
        <v>6025</v>
      </c>
      <c r="F6039" s="61"/>
    </row>
    <row r="6040" spans="5:6">
      <c r="E6040">
        <v>6026</v>
      </c>
      <c r="F6040" s="61"/>
    </row>
    <row r="6041" spans="5:6">
      <c r="E6041">
        <v>6027</v>
      </c>
      <c r="F6041" s="61"/>
    </row>
    <row r="6042" spans="5:6">
      <c r="E6042">
        <v>6028</v>
      </c>
      <c r="F6042" s="61"/>
    </row>
    <row r="6043" spans="5:6">
      <c r="E6043">
        <v>6029</v>
      </c>
      <c r="F6043" s="61"/>
    </row>
    <row r="6044" spans="5:6">
      <c r="E6044">
        <v>6030</v>
      </c>
      <c r="F6044" s="61"/>
    </row>
    <row r="6045" spans="5:6">
      <c r="E6045">
        <v>6031</v>
      </c>
      <c r="F6045" s="61"/>
    </row>
    <row r="6046" spans="5:6">
      <c r="E6046">
        <v>6032</v>
      </c>
      <c r="F6046" s="61"/>
    </row>
    <row r="6047" spans="5:6">
      <c r="E6047">
        <v>6033</v>
      </c>
      <c r="F6047" s="61"/>
    </row>
    <row r="6048" spans="5:6">
      <c r="E6048">
        <v>6034</v>
      </c>
      <c r="F6048" s="61"/>
    </row>
    <row r="6049" spans="5:6">
      <c r="E6049">
        <v>6035</v>
      </c>
      <c r="F6049" s="61"/>
    </row>
    <row r="6050" spans="5:6">
      <c r="E6050">
        <v>6036</v>
      </c>
      <c r="F6050" s="61"/>
    </row>
    <row r="6051" spans="5:6">
      <c r="E6051">
        <v>6037</v>
      </c>
      <c r="F6051" s="61"/>
    </row>
    <row r="6052" spans="5:6">
      <c r="E6052">
        <v>6038</v>
      </c>
      <c r="F6052" s="61"/>
    </row>
    <row r="6053" spans="5:6">
      <c r="E6053">
        <v>6039</v>
      </c>
      <c r="F6053" s="61"/>
    </row>
    <row r="6054" spans="5:6">
      <c r="E6054">
        <v>6040</v>
      </c>
      <c r="F6054" s="61"/>
    </row>
    <row r="6055" spans="5:6">
      <c r="E6055">
        <v>6041</v>
      </c>
      <c r="F6055" s="61"/>
    </row>
    <row r="6056" spans="5:6">
      <c r="E6056">
        <v>6042</v>
      </c>
      <c r="F6056" s="61"/>
    </row>
    <row r="6057" spans="5:6">
      <c r="E6057">
        <v>6043</v>
      </c>
      <c r="F6057" s="61"/>
    </row>
    <row r="6058" spans="5:6">
      <c r="E6058">
        <v>6044</v>
      </c>
      <c r="F6058" s="61"/>
    </row>
    <row r="6059" spans="5:6">
      <c r="E6059">
        <v>6045</v>
      </c>
      <c r="F6059" s="61"/>
    </row>
    <row r="6060" spans="5:6">
      <c r="E6060">
        <v>6046</v>
      </c>
      <c r="F6060" s="61"/>
    </row>
    <row r="6061" spans="5:6">
      <c r="E6061">
        <v>6047</v>
      </c>
      <c r="F6061" s="61"/>
    </row>
    <row r="6062" spans="5:6">
      <c r="E6062">
        <v>6048</v>
      </c>
      <c r="F6062" s="61"/>
    </row>
    <row r="6063" spans="5:6">
      <c r="E6063">
        <v>6049</v>
      </c>
      <c r="F6063" s="61"/>
    </row>
    <row r="6064" spans="5:6">
      <c r="E6064">
        <v>6050</v>
      </c>
      <c r="F6064" s="61"/>
    </row>
    <row r="6065" spans="5:6">
      <c r="E6065">
        <v>6051</v>
      </c>
      <c r="F6065" s="61"/>
    </row>
    <row r="6066" spans="5:6">
      <c r="E6066">
        <v>6052</v>
      </c>
      <c r="F6066" s="61"/>
    </row>
    <row r="6067" spans="5:6">
      <c r="E6067">
        <v>6053</v>
      </c>
      <c r="F6067" s="61"/>
    </row>
    <row r="6068" spans="5:6">
      <c r="E6068">
        <v>6054</v>
      </c>
      <c r="F6068" s="61"/>
    </row>
    <row r="6069" spans="5:6">
      <c r="E6069">
        <v>6055</v>
      </c>
      <c r="F6069" s="61"/>
    </row>
    <row r="6070" spans="5:6">
      <c r="E6070">
        <v>6056</v>
      </c>
      <c r="F6070" s="61"/>
    </row>
    <row r="6071" spans="5:6">
      <c r="E6071">
        <v>6057</v>
      </c>
      <c r="F6071" s="61"/>
    </row>
    <row r="6072" spans="5:6">
      <c r="E6072">
        <v>6058</v>
      </c>
      <c r="F6072" s="61"/>
    </row>
    <row r="6073" spans="5:6">
      <c r="E6073">
        <v>6059</v>
      </c>
      <c r="F6073" s="61"/>
    </row>
    <row r="6074" spans="5:6">
      <c r="E6074">
        <v>6060</v>
      </c>
      <c r="F6074" s="61"/>
    </row>
    <row r="6075" spans="5:6">
      <c r="E6075">
        <v>6061</v>
      </c>
      <c r="F6075" s="61"/>
    </row>
    <row r="6076" spans="5:6">
      <c r="E6076">
        <v>6062</v>
      </c>
      <c r="F6076" s="61"/>
    </row>
    <row r="6077" spans="5:6">
      <c r="E6077">
        <v>6063</v>
      </c>
      <c r="F6077" s="61"/>
    </row>
    <row r="6078" spans="5:6">
      <c r="E6078">
        <v>6064</v>
      </c>
      <c r="F6078" s="61"/>
    </row>
    <row r="6079" spans="5:6">
      <c r="E6079">
        <v>6065</v>
      </c>
      <c r="F6079" s="61"/>
    </row>
    <row r="6080" spans="5:6">
      <c r="E6080">
        <v>6066</v>
      </c>
      <c r="F6080" s="61"/>
    </row>
    <row r="6081" spans="5:6">
      <c r="E6081">
        <v>6067</v>
      </c>
      <c r="F6081" s="61"/>
    </row>
    <row r="6082" spans="5:6">
      <c r="E6082">
        <v>6068</v>
      </c>
      <c r="F6082" s="61"/>
    </row>
    <row r="6083" spans="5:6">
      <c r="E6083">
        <v>6069</v>
      </c>
      <c r="F6083" s="61"/>
    </row>
    <row r="6084" spans="5:6">
      <c r="E6084">
        <v>6070</v>
      </c>
      <c r="F6084" s="61"/>
    </row>
    <row r="6085" spans="5:6">
      <c r="E6085">
        <v>6071</v>
      </c>
      <c r="F6085" s="61"/>
    </row>
    <row r="6086" spans="5:6">
      <c r="E6086">
        <v>6072</v>
      </c>
      <c r="F6086" s="61"/>
    </row>
    <row r="6087" spans="5:6">
      <c r="E6087">
        <v>6073</v>
      </c>
      <c r="F6087" s="61"/>
    </row>
    <row r="6088" spans="5:6">
      <c r="E6088">
        <v>6074</v>
      </c>
      <c r="F6088" s="61"/>
    </row>
    <row r="6089" spans="5:6">
      <c r="E6089">
        <v>6075</v>
      </c>
      <c r="F6089" s="61"/>
    </row>
    <row r="6090" spans="5:6">
      <c r="E6090">
        <v>6076</v>
      </c>
      <c r="F6090" s="61"/>
    </row>
    <row r="6091" spans="5:6">
      <c r="E6091">
        <v>6077</v>
      </c>
      <c r="F6091" s="61"/>
    </row>
    <row r="6092" spans="5:6">
      <c r="E6092">
        <v>6078</v>
      </c>
      <c r="F6092" s="61"/>
    </row>
    <row r="6093" spans="5:6">
      <c r="E6093">
        <v>6079</v>
      </c>
      <c r="F6093" s="61"/>
    </row>
    <row r="6094" spans="5:6">
      <c r="E6094">
        <v>6080</v>
      </c>
      <c r="F6094" s="61"/>
    </row>
    <row r="6095" spans="5:6">
      <c r="E6095">
        <v>6081</v>
      </c>
      <c r="F6095" s="61"/>
    </row>
    <row r="6096" spans="5:6">
      <c r="E6096">
        <v>6082</v>
      </c>
      <c r="F6096" s="61"/>
    </row>
    <row r="6097" spans="5:6">
      <c r="E6097">
        <v>6083</v>
      </c>
      <c r="F6097" s="61"/>
    </row>
    <row r="6098" spans="5:6">
      <c r="E6098">
        <v>6084</v>
      </c>
      <c r="F6098" s="61"/>
    </row>
    <row r="6099" spans="5:6">
      <c r="E6099">
        <v>6085</v>
      </c>
      <c r="F6099" s="61"/>
    </row>
    <row r="6100" spans="5:6">
      <c r="E6100">
        <v>6086</v>
      </c>
      <c r="F6100" s="61"/>
    </row>
    <row r="6101" spans="5:6">
      <c r="E6101">
        <v>6087</v>
      </c>
      <c r="F6101" s="61"/>
    </row>
    <row r="6102" spans="5:6">
      <c r="E6102">
        <v>6088</v>
      </c>
      <c r="F6102" s="61"/>
    </row>
    <row r="6103" spans="5:6">
      <c r="E6103">
        <v>6089</v>
      </c>
      <c r="F6103" s="61"/>
    </row>
    <row r="6104" spans="5:6">
      <c r="E6104">
        <v>6090</v>
      </c>
      <c r="F6104" s="61"/>
    </row>
    <row r="6105" spans="5:6">
      <c r="E6105">
        <v>6091</v>
      </c>
      <c r="F6105" s="61"/>
    </row>
    <row r="6106" spans="5:6">
      <c r="E6106">
        <v>6092</v>
      </c>
      <c r="F6106" s="61"/>
    </row>
    <row r="6107" spans="5:6">
      <c r="E6107">
        <v>6093</v>
      </c>
      <c r="F6107" s="61"/>
    </row>
    <row r="6108" spans="5:6">
      <c r="E6108">
        <v>6094</v>
      </c>
      <c r="F6108" s="61"/>
    </row>
    <row r="6109" spans="5:6">
      <c r="E6109">
        <v>6095</v>
      </c>
      <c r="F6109" s="61"/>
    </row>
    <row r="6110" spans="5:6">
      <c r="E6110">
        <v>6096</v>
      </c>
      <c r="F6110" s="61"/>
    </row>
    <row r="6111" spans="5:6">
      <c r="E6111">
        <v>6097</v>
      </c>
      <c r="F6111" s="61"/>
    </row>
    <row r="6112" spans="5:6">
      <c r="E6112">
        <v>6098</v>
      </c>
      <c r="F6112" s="61"/>
    </row>
    <row r="6113" spans="5:6">
      <c r="E6113">
        <v>6099</v>
      </c>
      <c r="F6113" s="61"/>
    </row>
    <row r="6114" spans="5:6">
      <c r="E6114">
        <v>6100</v>
      </c>
      <c r="F6114" s="61"/>
    </row>
    <row r="6115" spans="5:6">
      <c r="E6115">
        <v>6101</v>
      </c>
      <c r="F6115" s="61"/>
    </row>
    <row r="6116" spans="5:6">
      <c r="E6116">
        <v>6102</v>
      </c>
      <c r="F6116" s="61"/>
    </row>
    <row r="6117" spans="5:6">
      <c r="E6117">
        <v>6103</v>
      </c>
      <c r="F6117" s="61"/>
    </row>
    <row r="6118" spans="5:6">
      <c r="E6118">
        <v>6104</v>
      </c>
      <c r="F6118" s="61"/>
    </row>
    <row r="6119" spans="5:6">
      <c r="E6119">
        <v>6105</v>
      </c>
      <c r="F6119" s="61"/>
    </row>
    <row r="6120" spans="5:6">
      <c r="E6120">
        <v>6106</v>
      </c>
      <c r="F6120" s="61"/>
    </row>
    <row r="6121" spans="5:6">
      <c r="E6121">
        <v>6107</v>
      </c>
      <c r="F6121" s="61"/>
    </row>
    <row r="6122" spans="5:6">
      <c r="E6122">
        <v>6108</v>
      </c>
      <c r="F6122" s="61"/>
    </row>
    <row r="6123" spans="5:6">
      <c r="E6123">
        <v>6109</v>
      </c>
      <c r="F6123" s="61"/>
    </row>
    <row r="6124" spans="5:6">
      <c r="E6124">
        <v>6110</v>
      </c>
      <c r="F6124" s="61"/>
    </row>
    <row r="6125" spans="5:6">
      <c r="E6125">
        <v>6111</v>
      </c>
      <c r="F6125" s="61"/>
    </row>
    <row r="6126" spans="5:6">
      <c r="E6126">
        <v>6112</v>
      </c>
      <c r="F6126" s="61"/>
    </row>
    <row r="6127" spans="5:6">
      <c r="E6127">
        <v>6113</v>
      </c>
      <c r="F6127" s="61"/>
    </row>
    <row r="6128" spans="5:6">
      <c r="E6128">
        <v>6114</v>
      </c>
      <c r="F6128" s="61"/>
    </row>
    <row r="6129" spans="5:6">
      <c r="E6129">
        <v>6115</v>
      </c>
      <c r="F6129" s="61"/>
    </row>
    <row r="6130" spans="5:6">
      <c r="E6130">
        <v>6116</v>
      </c>
      <c r="F6130" s="61"/>
    </row>
    <row r="6131" spans="5:6">
      <c r="E6131">
        <v>6117</v>
      </c>
      <c r="F6131" s="61"/>
    </row>
    <row r="6132" spans="5:6">
      <c r="E6132">
        <v>6118</v>
      </c>
      <c r="F6132" s="61"/>
    </row>
    <row r="6133" spans="5:6">
      <c r="E6133">
        <v>6119</v>
      </c>
      <c r="F6133" s="61"/>
    </row>
    <row r="6134" spans="5:6">
      <c r="E6134">
        <v>6120</v>
      </c>
      <c r="F6134" s="61"/>
    </row>
    <row r="6135" spans="5:6">
      <c r="E6135">
        <v>6121</v>
      </c>
      <c r="F6135" s="61"/>
    </row>
    <row r="6136" spans="5:6">
      <c r="E6136">
        <v>6122</v>
      </c>
      <c r="F6136" s="61"/>
    </row>
    <row r="6137" spans="5:6">
      <c r="E6137">
        <v>6123</v>
      </c>
      <c r="F6137" s="61"/>
    </row>
    <row r="6138" spans="5:6">
      <c r="E6138">
        <v>6124</v>
      </c>
      <c r="F6138" s="61"/>
    </row>
    <row r="6139" spans="5:6">
      <c r="E6139">
        <v>6125</v>
      </c>
      <c r="F6139" s="61"/>
    </row>
    <row r="6140" spans="5:6">
      <c r="E6140">
        <v>6126</v>
      </c>
      <c r="F6140" s="61"/>
    </row>
    <row r="6141" spans="5:6">
      <c r="E6141">
        <v>6127</v>
      </c>
      <c r="F6141" s="61"/>
    </row>
    <row r="6142" spans="5:6">
      <c r="E6142">
        <v>6128</v>
      </c>
      <c r="F6142" s="61"/>
    </row>
    <row r="6143" spans="5:6">
      <c r="E6143">
        <v>6129</v>
      </c>
      <c r="F6143" s="61"/>
    </row>
    <row r="6144" spans="5:6">
      <c r="E6144">
        <v>6130</v>
      </c>
      <c r="F6144" s="61"/>
    </row>
    <row r="6145" spans="5:6">
      <c r="E6145">
        <v>6131</v>
      </c>
      <c r="F6145" s="61"/>
    </row>
    <row r="6146" spans="5:6">
      <c r="E6146">
        <v>6132</v>
      </c>
      <c r="F6146" s="61"/>
    </row>
    <row r="6147" spans="5:6">
      <c r="E6147">
        <v>6133</v>
      </c>
      <c r="F6147" s="61"/>
    </row>
    <row r="6148" spans="5:6">
      <c r="E6148">
        <v>6134</v>
      </c>
      <c r="F6148" s="61"/>
    </row>
    <row r="6149" spans="5:6">
      <c r="E6149">
        <v>6135</v>
      </c>
      <c r="F6149" s="61"/>
    </row>
    <row r="6150" spans="5:6">
      <c r="E6150">
        <v>6136</v>
      </c>
      <c r="F6150" s="61"/>
    </row>
    <row r="6151" spans="5:6">
      <c r="E6151">
        <v>6137</v>
      </c>
      <c r="F6151" s="61"/>
    </row>
    <row r="6152" spans="5:6">
      <c r="E6152">
        <v>6138</v>
      </c>
      <c r="F6152" s="61"/>
    </row>
    <row r="6153" spans="5:6">
      <c r="E6153">
        <v>6139</v>
      </c>
      <c r="F6153" s="61"/>
    </row>
    <row r="6154" spans="5:6">
      <c r="E6154">
        <v>6140</v>
      </c>
      <c r="F6154" s="61"/>
    </row>
    <row r="6155" spans="5:6">
      <c r="E6155">
        <v>6141</v>
      </c>
      <c r="F6155" s="61"/>
    </row>
    <row r="6156" spans="5:6">
      <c r="E6156">
        <v>6142</v>
      </c>
      <c r="F6156" s="61"/>
    </row>
    <row r="6157" spans="5:6">
      <c r="E6157">
        <v>6143</v>
      </c>
      <c r="F6157" s="61"/>
    </row>
    <row r="6158" spans="5:6">
      <c r="E6158">
        <v>6144</v>
      </c>
      <c r="F6158" s="61"/>
    </row>
    <row r="6159" spans="5:6">
      <c r="E6159">
        <v>6145</v>
      </c>
      <c r="F6159" s="61"/>
    </row>
    <row r="6160" spans="5:6">
      <c r="E6160">
        <v>6146</v>
      </c>
      <c r="F6160" s="61"/>
    </row>
    <row r="6161" spans="5:6">
      <c r="E6161">
        <v>6147</v>
      </c>
      <c r="F6161" s="61"/>
    </row>
    <row r="6162" spans="5:6">
      <c r="E6162">
        <v>6148</v>
      </c>
      <c r="F6162" s="61"/>
    </row>
    <row r="6163" spans="5:6">
      <c r="E6163">
        <v>6149</v>
      </c>
      <c r="F6163" s="61"/>
    </row>
    <row r="6164" spans="5:6">
      <c r="E6164">
        <v>6150</v>
      </c>
      <c r="F6164" s="61"/>
    </row>
    <row r="6165" spans="5:6">
      <c r="E6165">
        <v>6151</v>
      </c>
      <c r="F6165" s="61"/>
    </row>
    <row r="6166" spans="5:6">
      <c r="E6166">
        <v>6152</v>
      </c>
      <c r="F6166" s="61"/>
    </row>
    <row r="6167" spans="5:6">
      <c r="E6167">
        <v>6153</v>
      </c>
      <c r="F6167" s="61"/>
    </row>
    <row r="6168" spans="5:6">
      <c r="E6168">
        <v>6154</v>
      </c>
      <c r="F6168" s="61"/>
    </row>
    <row r="6169" spans="5:6">
      <c r="E6169">
        <v>6155</v>
      </c>
      <c r="F6169" s="61"/>
    </row>
    <row r="6170" spans="5:6">
      <c r="E6170">
        <v>6156</v>
      </c>
      <c r="F6170" s="61"/>
    </row>
    <row r="6171" spans="5:6">
      <c r="E6171">
        <v>6157</v>
      </c>
      <c r="F6171" s="61"/>
    </row>
    <row r="6172" spans="5:6">
      <c r="E6172">
        <v>6158</v>
      </c>
      <c r="F6172" s="61"/>
    </row>
    <row r="6173" spans="5:6">
      <c r="E6173">
        <v>6159</v>
      </c>
      <c r="F6173" s="61"/>
    </row>
    <row r="6174" spans="5:6">
      <c r="E6174">
        <v>6160</v>
      </c>
      <c r="F6174" s="61"/>
    </row>
    <row r="6175" spans="5:6">
      <c r="E6175">
        <v>6161</v>
      </c>
      <c r="F6175" s="61"/>
    </row>
    <row r="6176" spans="5:6">
      <c r="E6176">
        <v>6162</v>
      </c>
      <c r="F6176" s="61"/>
    </row>
    <row r="6177" spans="5:6">
      <c r="E6177">
        <v>6163</v>
      </c>
      <c r="F6177" s="61"/>
    </row>
    <row r="6178" spans="5:6">
      <c r="E6178">
        <v>6164</v>
      </c>
      <c r="F6178" s="61"/>
    </row>
    <row r="6179" spans="5:6">
      <c r="E6179">
        <v>6165</v>
      </c>
      <c r="F6179" s="61"/>
    </row>
    <row r="6180" spans="5:6">
      <c r="E6180">
        <v>6166</v>
      </c>
      <c r="F6180" s="61"/>
    </row>
    <row r="6181" spans="5:6">
      <c r="E6181">
        <v>6167</v>
      </c>
      <c r="F6181" s="61"/>
    </row>
    <row r="6182" spans="5:6">
      <c r="E6182">
        <v>6168</v>
      </c>
      <c r="F6182" s="61"/>
    </row>
    <row r="6183" spans="5:6">
      <c r="E6183">
        <v>6169</v>
      </c>
      <c r="F6183" s="61"/>
    </row>
    <row r="6184" spans="5:6">
      <c r="E6184">
        <v>6170</v>
      </c>
      <c r="F6184" s="61"/>
    </row>
    <row r="6185" spans="5:6">
      <c r="E6185">
        <v>6171</v>
      </c>
      <c r="F6185" s="61"/>
    </row>
    <row r="6186" spans="5:6">
      <c r="E6186">
        <v>6172</v>
      </c>
      <c r="F6186" s="61"/>
    </row>
    <row r="6187" spans="5:6">
      <c r="E6187">
        <v>6173</v>
      </c>
      <c r="F6187" s="61"/>
    </row>
    <row r="6188" spans="5:6">
      <c r="E6188">
        <v>6174</v>
      </c>
      <c r="F6188" s="61"/>
    </row>
    <row r="6189" spans="5:6">
      <c r="E6189">
        <v>6175</v>
      </c>
      <c r="F6189" s="61"/>
    </row>
    <row r="6190" spans="5:6">
      <c r="E6190">
        <v>6176</v>
      </c>
      <c r="F6190" s="61"/>
    </row>
    <row r="6191" spans="5:6">
      <c r="E6191">
        <v>6177</v>
      </c>
      <c r="F6191" s="61"/>
    </row>
    <row r="6192" spans="5:6">
      <c r="E6192">
        <v>6178</v>
      </c>
      <c r="F6192" s="61"/>
    </row>
    <row r="6193" spans="5:6">
      <c r="E6193">
        <v>6179</v>
      </c>
      <c r="F6193" s="61"/>
    </row>
    <row r="6194" spans="5:6">
      <c r="E6194">
        <v>6180</v>
      </c>
      <c r="F6194" s="61"/>
    </row>
    <row r="6195" spans="5:6">
      <c r="E6195">
        <v>6181</v>
      </c>
      <c r="F6195" s="61"/>
    </row>
    <row r="6196" spans="5:6">
      <c r="E6196">
        <v>6182</v>
      </c>
      <c r="F6196" s="61"/>
    </row>
    <row r="6197" spans="5:6">
      <c r="E6197">
        <v>6183</v>
      </c>
      <c r="F6197" s="61"/>
    </row>
    <row r="6198" spans="5:6">
      <c r="E6198">
        <v>6184</v>
      </c>
      <c r="F6198" s="61"/>
    </row>
    <row r="6199" spans="5:6">
      <c r="E6199">
        <v>6185</v>
      </c>
      <c r="F6199" s="61"/>
    </row>
    <row r="6200" spans="5:6">
      <c r="E6200">
        <v>6186</v>
      </c>
      <c r="F6200" s="61"/>
    </row>
    <row r="6201" spans="5:6">
      <c r="E6201">
        <v>6187</v>
      </c>
      <c r="F6201" s="61"/>
    </row>
    <row r="6202" spans="5:6">
      <c r="E6202">
        <v>6188</v>
      </c>
      <c r="F6202" s="61"/>
    </row>
    <row r="6203" spans="5:6">
      <c r="E6203">
        <v>6189</v>
      </c>
      <c r="F6203" s="61"/>
    </row>
    <row r="6204" spans="5:6">
      <c r="E6204">
        <v>6190</v>
      </c>
      <c r="F6204" s="61"/>
    </row>
    <row r="6205" spans="5:6">
      <c r="E6205">
        <v>6191</v>
      </c>
      <c r="F6205" s="61"/>
    </row>
    <row r="6206" spans="5:6">
      <c r="E6206">
        <v>6192</v>
      </c>
      <c r="F6206" s="61"/>
    </row>
    <row r="6207" spans="5:6">
      <c r="E6207">
        <v>6193</v>
      </c>
      <c r="F6207" s="61"/>
    </row>
    <row r="6208" spans="5:6">
      <c r="E6208">
        <v>6194</v>
      </c>
      <c r="F6208" s="61"/>
    </row>
    <row r="6209" spans="5:6">
      <c r="E6209">
        <v>6195</v>
      </c>
      <c r="F6209" s="61"/>
    </row>
    <row r="6210" spans="5:6">
      <c r="E6210">
        <v>6196</v>
      </c>
      <c r="F6210" s="61"/>
    </row>
    <row r="6211" spans="5:6">
      <c r="E6211">
        <v>6197</v>
      </c>
      <c r="F6211" s="61"/>
    </row>
    <row r="6212" spans="5:6">
      <c r="E6212">
        <v>6198</v>
      </c>
      <c r="F6212" s="61"/>
    </row>
    <row r="6213" spans="5:6">
      <c r="E6213">
        <v>6199</v>
      </c>
      <c r="F6213" s="61"/>
    </row>
    <row r="6214" spans="5:6">
      <c r="E6214">
        <v>6200</v>
      </c>
      <c r="F6214" s="61"/>
    </row>
    <row r="6215" spans="5:6">
      <c r="E6215">
        <v>6201</v>
      </c>
      <c r="F6215" s="61"/>
    </row>
    <row r="6216" spans="5:6">
      <c r="E6216">
        <v>6202</v>
      </c>
      <c r="F6216" s="61"/>
    </row>
    <row r="6217" spans="5:6">
      <c r="E6217">
        <v>6203</v>
      </c>
      <c r="F6217" s="61"/>
    </row>
    <row r="6218" spans="5:6">
      <c r="E6218">
        <v>6204</v>
      </c>
      <c r="F6218" s="61"/>
    </row>
    <row r="6219" spans="5:6">
      <c r="E6219">
        <v>6205</v>
      </c>
      <c r="F6219" s="61"/>
    </row>
    <row r="6220" spans="5:6">
      <c r="E6220">
        <v>6206</v>
      </c>
      <c r="F6220" s="61"/>
    </row>
    <row r="6221" spans="5:6">
      <c r="E6221">
        <v>6207</v>
      </c>
      <c r="F6221" s="61"/>
    </row>
    <row r="6222" spans="5:6">
      <c r="E6222">
        <v>6208</v>
      </c>
      <c r="F6222" s="61"/>
    </row>
    <row r="6223" spans="5:6">
      <c r="E6223">
        <v>6209</v>
      </c>
      <c r="F6223" s="61"/>
    </row>
    <row r="6224" spans="5:6">
      <c r="E6224">
        <v>6210</v>
      </c>
      <c r="F6224" s="61"/>
    </row>
    <row r="6225" spans="5:6">
      <c r="E6225">
        <v>6211</v>
      </c>
      <c r="F6225" s="61"/>
    </row>
    <row r="6226" spans="5:6">
      <c r="E6226">
        <v>6212</v>
      </c>
      <c r="F6226" s="61"/>
    </row>
    <row r="6227" spans="5:6">
      <c r="E6227">
        <v>6213</v>
      </c>
      <c r="F6227" s="61"/>
    </row>
    <row r="6228" spans="5:6">
      <c r="E6228">
        <v>6214</v>
      </c>
      <c r="F6228" s="61"/>
    </row>
    <row r="6229" spans="5:6">
      <c r="E6229">
        <v>6215</v>
      </c>
      <c r="F6229" s="61"/>
    </row>
    <row r="6230" spans="5:6">
      <c r="E6230">
        <v>6216</v>
      </c>
      <c r="F6230" s="61"/>
    </row>
    <row r="6231" spans="5:6">
      <c r="E6231">
        <v>6217</v>
      </c>
      <c r="F6231" s="61"/>
    </row>
    <row r="6232" spans="5:6">
      <c r="E6232">
        <v>6218</v>
      </c>
      <c r="F6232" s="61"/>
    </row>
    <row r="6233" spans="5:6">
      <c r="E6233">
        <v>6219</v>
      </c>
      <c r="F6233" s="61"/>
    </row>
    <row r="6234" spans="5:6">
      <c r="E6234">
        <v>6220</v>
      </c>
      <c r="F6234" s="61"/>
    </row>
    <row r="6235" spans="5:6">
      <c r="E6235">
        <v>6221</v>
      </c>
      <c r="F6235" s="61"/>
    </row>
    <row r="6236" spans="5:6">
      <c r="E6236">
        <v>6222</v>
      </c>
      <c r="F6236" s="61"/>
    </row>
    <row r="6237" spans="5:6">
      <c r="E6237">
        <v>6223</v>
      </c>
      <c r="F6237" s="61"/>
    </row>
    <row r="6238" spans="5:6">
      <c r="E6238">
        <v>6224</v>
      </c>
      <c r="F6238" s="61"/>
    </row>
    <row r="6239" spans="5:6">
      <c r="E6239">
        <v>6225</v>
      </c>
      <c r="F6239" s="61"/>
    </row>
    <row r="6240" spans="5:6">
      <c r="E6240">
        <v>6226</v>
      </c>
      <c r="F6240" s="61"/>
    </row>
    <row r="6241" spans="5:6">
      <c r="E6241">
        <v>6227</v>
      </c>
      <c r="F6241" s="61"/>
    </row>
    <row r="6242" spans="5:6">
      <c r="E6242">
        <v>6228</v>
      </c>
      <c r="F6242" s="61"/>
    </row>
    <row r="6243" spans="5:6">
      <c r="E6243">
        <v>6229</v>
      </c>
      <c r="F6243" s="61"/>
    </row>
    <row r="6244" spans="5:6">
      <c r="E6244">
        <v>6230</v>
      </c>
      <c r="F6244" s="61"/>
    </row>
    <row r="6245" spans="5:6">
      <c r="E6245">
        <v>6231</v>
      </c>
      <c r="F6245" s="61"/>
    </row>
    <row r="6246" spans="5:6">
      <c r="E6246">
        <v>6232</v>
      </c>
      <c r="F6246" s="61"/>
    </row>
    <row r="6247" spans="5:6">
      <c r="E6247">
        <v>6233</v>
      </c>
      <c r="F6247" s="61"/>
    </row>
    <row r="6248" spans="5:6">
      <c r="E6248">
        <v>6234</v>
      </c>
      <c r="F6248" s="61"/>
    </row>
    <row r="6249" spans="5:6">
      <c r="E6249">
        <v>6235</v>
      </c>
      <c r="F6249" s="61"/>
    </row>
    <row r="6250" spans="5:6">
      <c r="E6250">
        <v>6236</v>
      </c>
      <c r="F6250" s="61"/>
    </row>
    <row r="6251" spans="5:6">
      <c r="E6251">
        <v>6237</v>
      </c>
      <c r="F6251" s="61"/>
    </row>
    <row r="6252" spans="5:6">
      <c r="E6252">
        <v>6238</v>
      </c>
      <c r="F6252" s="61"/>
    </row>
    <row r="6253" spans="5:6">
      <c r="E6253">
        <v>6239</v>
      </c>
      <c r="F6253" s="61"/>
    </row>
    <row r="6254" spans="5:6">
      <c r="E6254">
        <v>6240</v>
      </c>
      <c r="F6254" s="61"/>
    </row>
    <row r="6255" spans="5:6">
      <c r="E6255">
        <v>6241</v>
      </c>
      <c r="F6255" s="61"/>
    </row>
    <row r="6256" spans="5:6">
      <c r="E6256">
        <v>6242</v>
      </c>
      <c r="F6256" s="61"/>
    </row>
    <row r="6257" spans="5:6">
      <c r="E6257">
        <v>6243</v>
      </c>
      <c r="F6257" s="61"/>
    </row>
    <row r="6258" spans="5:6">
      <c r="E6258">
        <v>6244</v>
      </c>
      <c r="F6258" s="61"/>
    </row>
    <row r="6259" spans="5:6">
      <c r="E6259">
        <v>6245</v>
      </c>
      <c r="F6259" s="61"/>
    </row>
    <row r="6260" spans="5:6">
      <c r="E6260">
        <v>6246</v>
      </c>
      <c r="F6260" s="61"/>
    </row>
    <row r="6261" spans="5:6">
      <c r="E6261">
        <v>6247</v>
      </c>
      <c r="F6261" s="61"/>
    </row>
    <row r="6262" spans="5:6">
      <c r="E6262">
        <v>6248</v>
      </c>
      <c r="F6262" s="61"/>
    </row>
    <row r="6263" spans="5:6">
      <c r="E6263">
        <v>6249</v>
      </c>
      <c r="F6263" s="61"/>
    </row>
    <row r="6264" spans="5:6">
      <c r="E6264">
        <v>6250</v>
      </c>
      <c r="F6264" s="61"/>
    </row>
    <row r="6265" spans="5:6">
      <c r="E6265">
        <v>6251</v>
      </c>
      <c r="F6265" s="61"/>
    </row>
    <row r="6266" spans="5:6">
      <c r="E6266">
        <v>6252</v>
      </c>
      <c r="F6266" s="61"/>
    </row>
    <row r="6267" spans="5:6">
      <c r="E6267">
        <v>6253</v>
      </c>
      <c r="F6267" s="61"/>
    </row>
    <row r="6268" spans="5:6">
      <c r="E6268">
        <v>6254</v>
      </c>
      <c r="F6268" s="61"/>
    </row>
    <row r="6269" spans="5:6">
      <c r="E6269">
        <v>6255</v>
      </c>
      <c r="F6269" s="61"/>
    </row>
    <row r="6270" spans="5:6">
      <c r="E6270">
        <v>6256</v>
      </c>
      <c r="F6270" s="61"/>
    </row>
    <row r="6271" spans="5:6">
      <c r="E6271">
        <v>6257</v>
      </c>
      <c r="F6271" s="61"/>
    </row>
    <row r="6272" spans="5:6">
      <c r="E6272">
        <v>6258</v>
      </c>
      <c r="F6272" s="61"/>
    </row>
    <row r="6273" spans="5:6">
      <c r="E6273">
        <v>6259</v>
      </c>
      <c r="F6273" s="61"/>
    </row>
    <row r="6274" spans="5:6">
      <c r="E6274">
        <v>6260</v>
      </c>
      <c r="F6274" s="61"/>
    </row>
    <row r="6275" spans="5:6">
      <c r="E6275">
        <v>6261</v>
      </c>
      <c r="F6275" s="61"/>
    </row>
    <row r="6276" spans="5:6">
      <c r="E6276">
        <v>6262</v>
      </c>
      <c r="F6276" s="61"/>
    </row>
    <row r="6277" spans="5:6">
      <c r="E6277">
        <v>6263</v>
      </c>
      <c r="F6277" s="61"/>
    </row>
    <row r="6278" spans="5:6">
      <c r="E6278">
        <v>6264</v>
      </c>
      <c r="F6278" s="61"/>
    </row>
    <row r="6279" spans="5:6">
      <c r="E6279">
        <v>6265</v>
      </c>
      <c r="F6279" s="61"/>
    </row>
    <row r="6280" spans="5:6">
      <c r="E6280">
        <v>6266</v>
      </c>
      <c r="F6280" s="61"/>
    </row>
    <row r="6281" spans="5:6">
      <c r="E6281">
        <v>6267</v>
      </c>
      <c r="F6281" s="61"/>
    </row>
    <row r="6282" spans="5:6">
      <c r="E6282">
        <v>6268</v>
      </c>
      <c r="F6282" s="61"/>
    </row>
    <row r="6283" spans="5:6">
      <c r="E6283">
        <v>6269</v>
      </c>
      <c r="F6283" s="61"/>
    </row>
    <row r="6284" spans="5:6">
      <c r="E6284">
        <v>6270</v>
      </c>
      <c r="F6284" s="61"/>
    </row>
    <row r="6285" spans="5:6">
      <c r="E6285">
        <v>6271</v>
      </c>
      <c r="F6285" s="61"/>
    </row>
    <row r="6286" spans="5:6">
      <c r="E6286">
        <v>6272</v>
      </c>
      <c r="F6286" s="61"/>
    </row>
    <row r="6287" spans="5:6">
      <c r="E6287">
        <v>6273</v>
      </c>
      <c r="F6287" s="61"/>
    </row>
    <row r="6288" spans="5:6">
      <c r="E6288">
        <v>6274</v>
      </c>
      <c r="F6288" s="61"/>
    </row>
    <row r="6289" spans="5:6">
      <c r="E6289">
        <v>6275</v>
      </c>
      <c r="F6289" s="61"/>
    </row>
    <row r="6290" spans="5:6">
      <c r="E6290">
        <v>6276</v>
      </c>
      <c r="F6290" s="61"/>
    </row>
    <row r="6291" spans="5:6">
      <c r="E6291">
        <v>6277</v>
      </c>
      <c r="F6291" s="61"/>
    </row>
    <row r="6292" spans="5:6">
      <c r="E6292">
        <v>6278</v>
      </c>
      <c r="F6292" s="61"/>
    </row>
    <row r="6293" spans="5:6">
      <c r="E6293">
        <v>6279</v>
      </c>
      <c r="F6293" s="61"/>
    </row>
    <row r="6294" spans="5:6">
      <c r="E6294">
        <v>6280</v>
      </c>
      <c r="F6294" s="61"/>
    </row>
    <row r="6295" spans="5:6">
      <c r="E6295">
        <v>6281</v>
      </c>
      <c r="F6295" s="61"/>
    </row>
    <row r="6296" spans="5:6">
      <c r="E6296">
        <v>6282</v>
      </c>
      <c r="F6296" s="61"/>
    </row>
    <row r="6297" spans="5:6">
      <c r="E6297">
        <v>6283</v>
      </c>
      <c r="F6297" s="61"/>
    </row>
    <row r="6298" spans="5:6">
      <c r="E6298">
        <v>6284</v>
      </c>
      <c r="F6298" s="61"/>
    </row>
    <row r="6299" spans="5:6">
      <c r="E6299">
        <v>6285</v>
      </c>
      <c r="F6299" s="61"/>
    </row>
    <row r="6300" spans="5:6">
      <c r="E6300">
        <v>6286</v>
      </c>
      <c r="F6300" s="61"/>
    </row>
    <row r="6301" spans="5:6">
      <c r="E6301">
        <v>6287</v>
      </c>
      <c r="F6301" s="61"/>
    </row>
    <row r="6302" spans="5:6">
      <c r="E6302">
        <v>6288</v>
      </c>
      <c r="F6302" s="61"/>
    </row>
    <row r="6303" spans="5:6">
      <c r="E6303">
        <v>6289</v>
      </c>
      <c r="F6303" s="61"/>
    </row>
    <row r="6304" spans="5:6">
      <c r="E6304">
        <v>6290</v>
      </c>
      <c r="F6304" s="61"/>
    </row>
    <row r="6305" spans="5:6">
      <c r="E6305">
        <v>6291</v>
      </c>
      <c r="F6305" s="61"/>
    </row>
    <row r="6306" spans="5:6">
      <c r="E6306">
        <v>6292</v>
      </c>
      <c r="F6306" s="61"/>
    </row>
    <row r="6307" spans="5:6">
      <c r="E6307">
        <v>6293</v>
      </c>
      <c r="F6307" s="61"/>
    </row>
    <row r="6308" spans="5:6">
      <c r="E6308">
        <v>6294</v>
      </c>
      <c r="F6308" s="61"/>
    </row>
    <row r="6309" spans="5:6">
      <c r="E6309">
        <v>6295</v>
      </c>
      <c r="F6309" s="61"/>
    </row>
    <row r="6310" spans="5:6">
      <c r="E6310">
        <v>6296</v>
      </c>
      <c r="F6310" s="61"/>
    </row>
    <row r="6311" spans="5:6">
      <c r="E6311">
        <v>6297</v>
      </c>
      <c r="F6311" s="61"/>
    </row>
    <row r="6312" spans="5:6">
      <c r="E6312">
        <v>6298</v>
      </c>
      <c r="F6312" s="61"/>
    </row>
    <row r="6313" spans="5:6">
      <c r="E6313">
        <v>6299</v>
      </c>
      <c r="F6313" s="61"/>
    </row>
    <row r="6314" spans="5:6">
      <c r="E6314">
        <v>6300</v>
      </c>
      <c r="F6314" s="61"/>
    </row>
    <row r="6315" spans="5:6">
      <c r="E6315">
        <v>6301</v>
      </c>
      <c r="F6315" s="61"/>
    </row>
    <row r="6316" spans="5:6">
      <c r="E6316">
        <v>6302</v>
      </c>
      <c r="F6316" s="61"/>
    </row>
    <row r="6317" spans="5:6">
      <c r="E6317">
        <v>6303</v>
      </c>
      <c r="F6317" s="61"/>
    </row>
    <row r="6318" spans="5:6">
      <c r="E6318">
        <v>6304</v>
      </c>
      <c r="F6318" s="61"/>
    </row>
    <row r="6319" spans="5:6">
      <c r="E6319">
        <v>6305</v>
      </c>
      <c r="F6319" s="61"/>
    </row>
    <row r="6320" spans="5:6">
      <c r="E6320">
        <v>6306</v>
      </c>
      <c r="F6320" s="61"/>
    </row>
    <row r="6321" spans="5:6">
      <c r="E6321">
        <v>6307</v>
      </c>
      <c r="F6321" s="61"/>
    </row>
    <row r="6322" spans="5:6">
      <c r="E6322">
        <v>6308</v>
      </c>
      <c r="F6322" s="61"/>
    </row>
    <row r="6323" spans="5:6">
      <c r="E6323">
        <v>6309</v>
      </c>
      <c r="F6323" s="61"/>
    </row>
    <row r="6324" spans="5:6">
      <c r="E6324">
        <v>6310</v>
      </c>
      <c r="F6324" s="61"/>
    </row>
    <row r="6325" spans="5:6">
      <c r="E6325">
        <v>6311</v>
      </c>
      <c r="F6325" s="61"/>
    </row>
    <row r="6326" spans="5:6">
      <c r="E6326">
        <v>6312</v>
      </c>
      <c r="F6326" s="61"/>
    </row>
    <row r="6327" spans="5:6">
      <c r="E6327">
        <v>6313</v>
      </c>
      <c r="F6327" s="61"/>
    </row>
    <row r="6328" spans="5:6">
      <c r="E6328">
        <v>6314</v>
      </c>
      <c r="F6328" s="61"/>
    </row>
    <row r="6329" spans="5:6">
      <c r="E6329">
        <v>6315</v>
      </c>
      <c r="F6329" s="61"/>
    </row>
    <row r="6330" spans="5:6">
      <c r="E6330">
        <v>6316</v>
      </c>
      <c r="F6330" s="61"/>
    </row>
    <row r="6331" spans="5:6">
      <c r="E6331">
        <v>6317</v>
      </c>
      <c r="F6331" s="61"/>
    </row>
    <row r="6332" spans="5:6">
      <c r="E6332">
        <v>6318</v>
      </c>
      <c r="F6332" s="61"/>
    </row>
    <row r="6333" spans="5:6">
      <c r="E6333">
        <v>6319</v>
      </c>
      <c r="F6333" s="61"/>
    </row>
    <row r="6334" spans="5:6">
      <c r="E6334">
        <v>6320</v>
      </c>
      <c r="F6334" s="61"/>
    </row>
    <row r="6335" spans="5:6">
      <c r="E6335">
        <v>6321</v>
      </c>
      <c r="F6335" s="61"/>
    </row>
    <row r="6336" spans="5:6">
      <c r="E6336">
        <v>6322</v>
      </c>
      <c r="F6336" s="61"/>
    </row>
    <row r="6337" spans="5:6">
      <c r="E6337">
        <v>6323</v>
      </c>
      <c r="F6337" s="61"/>
    </row>
    <row r="6338" spans="5:6">
      <c r="E6338">
        <v>6324</v>
      </c>
      <c r="F6338" s="61"/>
    </row>
    <row r="6339" spans="5:6">
      <c r="E6339">
        <v>6325</v>
      </c>
      <c r="F6339" s="61"/>
    </row>
    <row r="6340" spans="5:6">
      <c r="E6340">
        <v>6326</v>
      </c>
      <c r="F6340" s="61"/>
    </row>
    <row r="6341" spans="5:6">
      <c r="E6341">
        <v>6327</v>
      </c>
      <c r="F6341" s="61"/>
    </row>
    <row r="6342" spans="5:6">
      <c r="E6342">
        <v>6328</v>
      </c>
      <c r="F6342" s="61"/>
    </row>
    <row r="6343" spans="5:6">
      <c r="E6343">
        <v>6329</v>
      </c>
      <c r="F6343" s="61"/>
    </row>
    <row r="6344" spans="5:6">
      <c r="E6344">
        <v>6330</v>
      </c>
      <c r="F6344" s="61"/>
    </row>
    <row r="6345" spans="5:6">
      <c r="E6345">
        <v>6331</v>
      </c>
      <c r="F6345" s="61"/>
    </row>
    <row r="6346" spans="5:6">
      <c r="E6346">
        <v>6332</v>
      </c>
      <c r="F6346" s="61"/>
    </row>
    <row r="6347" spans="5:6">
      <c r="E6347">
        <v>6333</v>
      </c>
      <c r="F6347" s="61"/>
    </row>
    <row r="6348" spans="5:6">
      <c r="E6348">
        <v>6334</v>
      </c>
      <c r="F6348" s="61"/>
    </row>
    <row r="6349" spans="5:6">
      <c r="E6349">
        <v>6335</v>
      </c>
      <c r="F6349" s="61"/>
    </row>
    <row r="6350" spans="5:6">
      <c r="E6350">
        <v>6336</v>
      </c>
      <c r="F6350" s="61"/>
    </row>
    <row r="6351" spans="5:6">
      <c r="E6351">
        <v>6337</v>
      </c>
      <c r="F6351" s="61"/>
    </row>
    <row r="6352" spans="5:6">
      <c r="E6352">
        <v>6338</v>
      </c>
      <c r="F6352" s="61"/>
    </row>
    <row r="6353" spans="5:6">
      <c r="E6353">
        <v>6339</v>
      </c>
      <c r="F6353" s="61"/>
    </row>
    <row r="6354" spans="5:6">
      <c r="E6354">
        <v>6340</v>
      </c>
      <c r="F6354" s="61"/>
    </row>
    <row r="6355" spans="5:6">
      <c r="E6355">
        <v>6341</v>
      </c>
      <c r="F6355" s="61"/>
    </row>
    <row r="6356" spans="5:6">
      <c r="E6356">
        <v>6342</v>
      </c>
      <c r="F6356" s="61"/>
    </row>
    <row r="6357" spans="5:6">
      <c r="E6357">
        <v>6343</v>
      </c>
      <c r="F6357" s="61"/>
    </row>
    <row r="6358" spans="5:6">
      <c r="E6358">
        <v>6344</v>
      </c>
      <c r="F6358" s="61"/>
    </row>
    <row r="6359" spans="5:6">
      <c r="E6359">
        <v>6345</v>
      </c>
      <c r="F6359" s="61"/>
    </row>
    <row r="6360" spans="5:6">
      <c r="E6360">
        <v>6346</v>
      </c>
      <c r="F6360" s="61"/>
    </row>
    <row r="6361" spans="5:6">
      <c r="E6361">
        <v>6347</v>
      </c>
      <c r="F6361" s="61"/>
    </row>
    <row r="6362" spans="5:6">
      <c r="E6362">
        <v>6348</v>
      </c>
      <c r="F6362" s="61"/>
    </row>
    <row r="6363" spans="5:6">
      <c r="E6363">
        <v>6349</v>
      </c>
      <c r="F6363" s="61"/>
    </row>
    <row r="6364" spans="5:6">
      <c r="E6364">
        <v>6350</v>
      </c>
      <c r="F6364" s="61"/>
    </row>
    <row r="6365" spans="5:6">
      <c r="E6365">
        <v>6351</v>
      </c>
      <c r="F6365" s="61"/>
    </row>
    <row r="6366" spans="5:6">
      <c r="E6366">
        <v>6352</v>
      </c>
      <c r="F6366" s="61"/>
    </row>
    <row r="6367" spans="5:6">
      <c r="E6367">
        <v>6353</v>
      </c>
      <c r="F6367" s="61"/>
    </row>
    <row r="6368" spans="5:6">
      <c r="E6368">
        <v>6354</v>
      </c>
      <c r="F6368" s="61"/>
    </row>
    <row r="6369" spans="5:6">
      <c r="E6369">
        <v>6355</v>
      </c>
      <c r="F6369" s="61"/>
    </row>
    <row r="6370" spans="5:6">
      <c r="E6370">
        <v>6356</v>
      </c>
      <c r="F6370" s="61"/>
    </row>
    <row r="6371" spans="5:6">
      <c r="E6371">
        <v>6357</v>
      </c>
      <c r="F6371" s="61"/>
    </row>
    <row r="6372" spans="5:6">
      <c r="E6372">
        <v>6358</v>
      </c>
      <c r="F6372" s="61"/>
    </row>
    <row r="6373" spans="5:6">
      <c r="E6373">
        <v>6359</v>
      </c>
      <c r="F6373" s="61"/>
    </row>
    <row r="6374" spans="5:6">
      <c r="E6374">
        <v>6360</v>
      </c>
      <c r="F6374" s="61"/>
    </row>
    <row r="6375" spans="5:6">
      <c r="E6375">
        <v>6361</v>
      </c>
      <c r="F6375" s="61"/>
    </row>
    <row r="6376" spans="5:6">
      <c r="E6376">
        <v>6362</v>
      </c>
      <c r="F6376" s="61"/>
    </row>
    <row r="6377" spans="5:6">
      <c r="E6377">
        <v>6363</v>
      </c>
      <c r="F6377" s="61"/>
    </row>
    <row r="6378" spans="5:6">
      <c r="E6378">
        <v>6364</v>
      </c>
      <c r="F6378" s="61"/>
    </row>
    <row r="6379" spans="5:6">
      <c r="E6379">
        <v>6365</v>
      </c>
      <c r="F6379" s="61"/>
    </row>
    <row r="6380" spans="5:6">
      <c r="E6380">
        <v>6366</v>
      </c>
      <c r="F6380" s="61"/>
    </row>
    <row r="6381" spans="5:6">
      <c r="E6381">
        <v>6367</v>
      </c>
      <c r="F6381" s="61"/>
    </row>
    <row r="6382" spans="5:6">
      <c r="E6382">
        <v>6368</v>
      </c>
      <c r="F6382" s="61"/>
    </row>
    <row r="6383" spans="5:6">
      <c r="E6383">
        <v>6369</v>
      </c>
      <c r="F6383" s="61"/>
    </row>
    <row r="6384" spans="5:6">
      <c r="E6384">
        <v>6370</v>
      </c>
      <c r="F6384" s="61"/>
    </row>
    <row r="6385" spans="5:6">
      <c r="E6385">
        <v>6371</v>
      </c>
      <c r="F6385" s="61"/>
    </row>
    <row r="6386" spans="5:6">
      <c r="E6386">
        <v>6372</v>
      </c>
      <c r="F6386" s="61"/>
    </row>
    <row r="6387" spans="5:6">
      <c r="E6387">
        <v>6373</v>
      </c>
      <c r="F6387" s="61"/>
    </row>
    <row r="6388" spans="5:6">
      <c r="E6388">
        <v>6374</v>
      </c>
      <c r="F6388" s="61"/>
    </row>
    <row r="6389" spans="5:6">
      <c r="E6389">
        <v>6375</v>
      </c>
      <c r="F6389" s="61"/>
    </row>
    <row r="6390" spans="5:6">
      <c r="E6390">
        <v>6376</v>
      </c>
      <c r="F6390" s="61"/>
    </row>
    <row r="6391" spans="5:6">
      <c r="E6391">
        <v>6377</v>
      </c>
      <c r="F6391" s="61"/>
    </row>
    <row r="6392" spans="5:6">
      <c r="E6392">
        <v>6378</v>
      </c>
      <c r="F6392" s="61"/>
    </row>
    <row r="6393" spans="5:6">
      <c r="E6393">
        <v>6379</v>
      </c>
      <c r="F6393" s="61"/>
    </row>
    <row r="6394" spans="5:6">
      <c r="E6394">
        <v>6380</v>
      </c>
      <c r="F6394" s="61"/>
    </row>
    <row r="6395" spans="5:6">
      <c r="E6395">
        <v>6381</v>
      </c>
      <c r="F6395" s="61"/>
    </row>
    <row r="6396" spans="5:6">
      <c r="E6396">
        <v>6382</v>
      </c>
      <c r="F6396" s="61"/>
    </row>
    <row r="6397" spans="5:6">
      <c r="E6397">
        <v>6383</v>
      </c>
      <c r="F6397" s="61"/>
    </row>
    <row r="6398" spans="5:6">
      <c r="E6398">
        <v>6384</v>
      </c>
      <c r="F6398" s="61"/>
    </row>
    <row r="6399" spans="5:6">
      <c r="E6399">
        <v>6385</v>
      </c>
      <c r="F6399" s="61"/>
    </row>
    <row r="6400" spans="5:6">
      <c r="E6400">
        <v>6386</v>
      </c>
      <c r="F6400" s="61"/>
    </row>
    <row r="6401" spans="5:6">
      <c r="E6401">
        <v>6387</v>
      </c>
      <c r="F6401" s="61"/>
    </row>
    <row r="6402" spans="5:6">
      <c r="E6402">
        <v>6388</v>
      </c>
      <c r="F6402" s="61"/>
    </row>
    <row r="6403" spans="5:6">
      <c r="E6403">
        <v>6389</v>
      </c>
      <c r="F6403" s="61"/>
    </row>
    <row r="6404" spans="5:6">
      <c r="E6404">
        <v>6390</v>
      </c>
      <c r="F6404" s="61"/>
    </row>
    <row r="6405" spans="5:6">
      <c r="E6405">
        <v>6391</v>
      </c>
      <c r="F6405" s="61"/>
    </row>
    <row r="6406" spans="5:6">
      <c r="E6406">
        <v>6392</v>
      </c>
      <c r="F6406" s="61"/>
    </row>
    <row r="6407" spans="5:6">
      <c r="E6407">
        <v>6393</v>
      </c>
      <c r="F6407" s="61"/>
    </row>
    <row r="6408" spans="5:6">
      <c r="E6408">
        <v>6394</v>
      </c>
      <c r="F6408" s="61"/>
    </row>
    <row r="6409" spans="5:6">
      <c r="E6409">
        <v>6395</v>
      </c>
      <c r="F6409" s="61"/>
    </row>
    <row r="6410" spans="5:6">
      <c r="E6410">
        <v>6396</v>
      </c>
      <c r="F6410" s="61"/>
    </row>
    <row r="6411" spans="5:6">
      <c r="E6411">
        <v>6397</v>
      </c>
      <c r="F6411" s="61"/>
    </row>
    <row r="6412" spans="5:6">
      <c r="E6412">
        <v>6398</v>
      </c>
      <c r="F6412" s="61"/>
    </row>
    <row r="6413" spans="5:6">
      <c r="E6413">
        <v>6399</v>
      </c>
      <c r="F6413" s="61"/>
    </row>
    <row r="6414" spans="5:6">
      <c r="E6414">
        <v>6400</v>
      </c>
      <c r="F6414" s="61"/>
    </row>
    <row r="6415" spans="5:6">
      <c r="E6415">
        <v>6401</v>
      </c>
      <c r="F6415" s="61"/>
    </row>
    <row r="6416" spans="5:6">
      <c r="E6416">
        <v>6402</v>
      </c>
      <c r="F6416" s="61"/>
    </row>
    <row r="6417" spans="5:6">
      <c r="E6417">
        <v>6403</v>
      </c>
      <c r="F6417" s="61"/>
    </row>
    <row r="6418" spans="5:6">
      <c r="E6418">
        <v>6404</v>
      </c>
      <c r="F6418" s="61"/>
    </row>
    <row r="6419" spans="5:6">
      <c r="E6419">
        <v>6405</v>
      </c>
      <c r="F6419" s="61"/>
    </row>
    <row r="6420" spans="5:6">
      <c r="E6420">
        <v>6406</v>
      </c>
      <c r="F6420" s="61"/>
    </row>
    <row r="6421" spans="5:6">
      <c r="E6421">
        <v>6407</v>
      </c>
      <c r="F6421" s="61"/>
    </row>
    <row r="6422" spans="5:6">
      <c r="E6422">
        <v>6408</v>
      </c>
      <c r="F6422" s="61"/>
    </row>
    <row r="6423" spans="5:6">
      <c r="E6423">
        <v>6409</v>
      </c>
      <c r="F6423" s="61"/>
    </row>
    <row r="6424" spans="5:6">
      <c r="E6424">
        <v>6410</v>
      </c>
      <c r="F6424" s="61"/>
    </row>
    <row r="6425" spans="5:6">
      <c r="E6425">
        <v>6411</v>
      </c>
      <c r="F6425" s="61"/>
    </row>
    <row r="6426" spans="5:6">
      <c r="E6426">
        <v>6412</v>
      </c>
      <c r="F6426" s="61"/>
    </row>
    <row r="6427" spans="5:6">
      <c r="E6427">
        <v>6413</v>
      </c>
      <c r="F6427" s="61"/>
    </row>
    <row r="6428" spans="5:6">
      <c r="E6428">
        <v>6414</v>
      </c>
      <c r="F6428" s="61"/>
    </row>
    <row r="6429" spans="5:6">
      <c r="E6429">
        <v>6415</v>
      </c>
      <c r="F6429" s="61"/>
    </row>
    <row r="6430" spans="5:6">
      <c r="E6430">
        <v>6416</v>
      </c>
      <c r="F6430" s="61"/>
    </row>
    <row r="6431" spans="5:6">
      <c r="E6431">
        <v>6417</v>
      </c>
      <c r="F6431" s="61"/>
    </row>
    <row r="6432" spans="5:6">
      <c r="E6432">
        <v>6418</v>
      </c>
      <c r="F6432" s="61"/>
    </row>
    <row r="6433" spans="5:6">
      <c r="E6433">
        <v>6419</v>
      </c>
      <c r="F6433" s="61"/>
    </row>
    <row r="6434" spans="5:6">
      <c r="E6434">
        <v>6420</v>
      </c>
      <c r="F6434" s="61"/>
    </row>
    <row r="6435" spans="5:6">
      <c r="E6435">
        <v>6421</v>
      </c>
      <c r="F6435" s="61"/>
    </row>
    <row r="6436" spans="5:6">
      <c r="E6436">
        <v>6422</v>
      </c>
      <c r="F6436" s="61"/>
    </row>
    <row r="6437" spans="5:6">
      <c r="E6437">
        <v>6423</v>
      </c>
      <c r="F6437" s="61"/>
    </row>
    <row r="6438" spans="5:6">
      <c r="E6438">
        <v>6424</v>
      </c>
      <c r="F6438" s="61"/>
    </row>
    <row r="6439" spans="5:6">
      <c r="E6439">
        <v>6425</v>
      </c>
      <c r="F6439" s="61"/>
    </row>
    <row r="6440" spans="5:6">
      <c r="E6440">
        <v>6426</v>
      </c>
      <c r="F6440" s="61"/>
    </row>
    <row r="6441" spans="5:6">
      <c r="E6441">
        <v>6427</v>
      </c>
      <c r="F6441" s="61"/>
    </row>
    <row r="6442" spans="5:6">
      <c r="E6442">
        <v>6428</v>
      </c>
      <c r="F6442" s="61"/>
    </row>
    <row r="6443" spans="5:6">
      <c r="E6443">
        <v>6429</v>
      </c>
      <c r="F6443" s="61"/>
    </row>
    <row r="6444" spans="5:6">
      <c r="E6444">
        <v>6430</v>
      </c>
      <c r="F6444" s="61"/>
    </row>
    <row r="6445" spans="5:6">
      <c r="E6445">
        <v>6431</v>
      </c>
      <c r="F6445" s="61"/>
    </row>
    <row r="6446" spans="5:6">
      <c r="E6446">
        <v>6432</v>
      </c>
      <c r="F6446" s="61"/>
    </row>
    <row r="6447" spans="5:6">
      <c r="E6447">
        <v>6433</v>
      </c>
      <c r="F6447" s="61"/>
    </row>
    <row r="6448" spans="5:6">
      <c r="E6448">
        <v>6434</v>
      </c>
      <c r="F6448" s="61"/>
    </row>
    <row r="6449" spans="5:6">
      <c r="E6449">
        <v>6435</v>
      </c>
      <c r="F6449" s="61"/>
    </row>
    <row r="6450" spans="5:6">
      <c r="E6450">
        <v>6436</v>
      </c>
      <c r="F6450" s="61"/>
    </row>
    <row r="6451" spans="5:6">
      <c r="E6451">
        <v>6437</v>
      </c>
      <c r="F6451" s="61"/>
    </row>
    <row r="6452" spans="5:6">
      <c r="E6452">
        <v>6438</v>
      </c>
      <c r="F6452" s="61"/>
    </row>
    <row r="6453" spans="5:6">
      <c r="E6453">
        <v>6439</v>
      </c>
      <c r="F6453" s="61"/>
    </row>
    <row r="6454" spans="5:6">
      <c r="E6454">
        <v>6440</v>
      </c>
      <c r="F6454" s="61"/>
    </row>
    <row r="6455" spans="5:6">
      <c r="E6455">
        <v>6441</v>
      </c>
      <c r="F6455" s="61"/>
    </row>
    <row r="6456" spans="5:6">
      <c r="E6456">
        <v>6442</v>
      </c>
      <c r="F6456" s="61"/>
    </row>
    <row r="6457" spans="5:6">
      <c r="E6457">
        <v>6443</v>
      </c>
      <c r="F6457" s="61"/>
    </row>
    <row r="6458" spans="5:6">
      <c r="E6458">
        <v>6444</v>
      </c>
      <c r="F6458" s="61"/>
    </row>
    <row r="6459" spans="5:6">
      <c r="E6459">
        <v>6445</v>
      </c>
      <c r="F6459" s="61"/>
    </row>
    <row r="6460" spans="5:6">
      <c r="E6460">
        <v>6446</v>
      </c>
      <c r="F6460" s="61"/>
    </row>
    <row r="6461" spans="5:6">
      <c r="E6461">
        <v>6447</v>
      </c>
      <c r="F6461" s="61"/>
    </row>
    <row r="6462" spans="5:6">
      <c r="E6462">
        <v>6448</v>
      </c>
      <c r="F6462" s="61"/>
    </row>
    <row r="6463" spans="5:6">
      <c r="E6463">
        <v>6449</v>
      </c>
      <c r="F6463" s="61"/>
    </row>
    <row r="6464" spans="5:6">
      <c r="E6464">
        <v>6450</v>
      </c>
      <c r="F6464" s="61"/>
    </row>
    <row r="6465" spans="5:6">
      <c r="E6465">
        <v>6451</v>
      </c>
      <c r="F6465" s="61"/>
    </row>
    <row r="6466" spans="5:6">
      <c r="E6466">
        <v>6452</v>
      </c>
      <c r="F6466" s="61"/>
    </row>
    <row r="6467" spans="5:6">
      <c r="E6467">
        <v>6453</v>
      </c>
      <c r="F6467" s="61"/>
    </row>
    <row r="6468" spans="5:6">
      <c r="E6468">
        <v>6454</v>
      </c>
      <c r="F6468" s="61"/>
    </row>
    <row r="6469" spans="5:6">
      <c r="E6469">
        <v>6455</v>
      </c>
      <c r="F6469" s="61"/>
    </row>
    <row r="6470" spans="5:6">
      <c r="E6470">
        <v>6456</v>
      </c>
      <c r="F6470" s="61"/>
    </row>
    <row r="6471" spans="5:6">
      <c r="E6471">
        <v>6457</v>
      </c>
      <c r="F6471" s="61"/>
    </row>
    <row r="6472" spans="5:6">
      <c r="E6472">
        <v>6458</v>
      </c>
      <c r="F6472" s="61"/>
    </row>
    <row r="6473" spans="5:6">
      <c r="E6473">
        <v>6459</v>
      </c>
      <c r="F6473" s="61"/>
    </row>
    <row r="6474" spans="5:6">
      <c r="E6474">
        <v>6460</v>
      </c>
      <c r="F6474" s="61"/>
    </row>
    <row r="6475" spans="5:6">
      <c r="E6475">
        <v>6461</v>
      </c>
      <c r="F6475" s="61"/>
    </row>
    <row r="6476" spans="5:6">
      <c r="E6476">
        <v>6462</v>
      </c>
      <c r="F6476" s="61"/>
    </row>
    <row r="6477" spans="5:6">
      <c r="E6477">
        <v>6463</v>
      </c>
      <c r="F6477" s="61"/>
    </row>
    <row r="6478" spans="5:6">
      <c r="E6478">
        <v>6464</v>
      </c>
      <c r="F6478" s="61"/>
    </row>
    <row r="6479" spans="5:6">
      <c r="E6479">
        <v>6465</v>
      </c>
      <c r="F6479" s="61"/>
    </row>
    <row r="6480" spans="5:6">
      <c r="E6480">
        <v>6466</v>
      </c>
      <c r="F6480" s="61"/>
    </row>
    <row r="6481" spans="5:6">
      <c r="E6481">
        <v>6467</v>
      </c>
      <c r="F6481" s="61"/>
    </row>
    <row r="6482" spans="5:6">
      <c r="E6482">
        <v>6468</v>
      </c>
      <c r="F6482" s="61"/>
    </row>
    <row r="6483" spans="5:6">
      <c r="E6483">
        <v>6469</v>
      </c>
      <c r="F6483" s="61"/>
    </row>
    <row r="6484" spans="5:6">
      <c r="E6484">
        <v>6470</v>
      </c>
      <c r="F6484" s="61"/>
    </row>
    <row r="6485" spans="5:6">
      <c r="E6485">
        <v>6471</v>
      </c>
      <c r="F6485" s="61"/>
    </row>
    <row r="6486" spans="5:6">
      <c r="E6486">
        <v>6472</v>
      </c>
      <c r="F6486" s="61"/>
    </row>
    <row r="6487" spans="5:6">
      <c r="E6487">
        <v>6473</v>
      </c>
      <c r="F6487" s="61"/>
    </row>
    <row r="6488" spans="5:6">
      <c r="E6488">
        <v>6474</v>
      </c>
      <c r="F6488" s="61"/>
    </row>
    <row r="6489" spans="5:6">
      <c r="E6489">
        <v>6475</v>
      </c>
      <c r="F6489" s="61"/>
    </row>
    <row r="6490" spans="5:6">
      <c r="E6490">
        <v>6476</v>
      </c>
      <c r="F6490" s="61"/>
    </row>
    <row r="6491" spans="5:6">
      <c r="E6491">
        <v>6477</v>
      </c>
      <c r="F6491" s="61"/>
    </row>
    <row r="6492" spans="5:6">
      <c r="E6492">
        <v>6478</v>
      </c>
      <c r="F6492" s="61"/>
    </row>
    <row r="6493" spans="5:6">
      <c r="E6493">
        <v>6479</v>
      </c>
      <c r="F6493" s="61"/>
    </row>
    <row r="6494" spans="5:6">
      <c r="E6494">
        <v>6480</v>
      </c>
      <c r="F6494" s="61"/>
    </row>
    <row r="6495" spans="5:6">
      <c r="E6495">
        <v>6481</v>
      </c>
      <c r="F6495" s="61"/>
    </row>
    <row r="6496" spans="5:6">
      <c r="E6496">
        <v>6482</v>
      </c>
      <c r="F6496" s="61"/>
    </row>
    <row r="6497" spans="5:6">
      <c r="E6497">
        <v>6483</v>
      </c>
      <c r="F6497" s="61"/>
    </row>
    <row r="6498" spans="5:6">
      <c r="E6498">
        <v>6484</v>
      </c>
      <c r="F6498" s="61"/>
    </row>
    <row r="6499" spans="5:6">
      <c r="E6499">
        <v>6485</v>
      </c>
      <c r="F6499" s="61"/>
    </row>
    <row r="6500" spans="5:6">
      <c r="E6500">
        <v>6486</v>
      </c>
      <c r="F6500" s="61"/>
    </row>
    <row r="6501" spans="5:6">
      <c r="E6501">
        <v>6487</v>
      </c>
      <c r="F6501" s="61"/>
    </row>
    <row r="6502" spans="5:6">
      <c r="E6502">
        <v>6488</v>
      </c>
      <c r="F6502" s="61"/>
    </row>
    <row r="6503" spans="5:6">
      <c r="E6503">
        <v>6489</v>
      </c>
      <c r="F6503" s="61"/>
    </row>
    <row r="6504" spans="5:6">
      <c r="E6504">
        <v>6490</v>
      </c>
      <c r="F6504" s="61"/>
    </row>
    <row r="6505" spans="5:6">
      <c r="E6505">
        <v>6491</v>
      </c>
      <c r="F6505" s="61"/>
    </row>
    <row r="6506" spans="5:6">
      <c r="E6506">
        <v>6492</v>
      </c>
      <c r="F6506" s="61"/>
    </row>
    <row r="6507" spans="5:6">
      <c r="E6507">
        <v>6493</v>
      </c>
      <c r="F6507" s="61"/>
    </row>
    <row r="6508" spans="5:6">
      <c r="E6508">
        <v>6494</v>
      </c>
      <c r="F6508" s="61"/>
    </row>
    <row r="6509" spans="5:6">
      <c r="E6509">
        <v>6495</v>
      </c>
      <c r="F6509" s="61"/>
    </row>
    <row r="6510" spans="5:6">
      <c r="E6510">
        <v>6496</v>
      </c>
      <c r="F6510" s="61"/>
    </row>
    <row r="6511" spans="5:6">
      <c r="E6511">
        <v>6497</v>
      </c>
      <c r="F6511" s="61"/>
    </row>
    <row r="6512" spans="5:6">
      <c r="E6512">
        <v>6498</v>
      </c>
      <c r="F6512" s="61"/>
    </row>
    <row r="6513" spans="5:6">
      <c r="E6513">
        <v>6499</v>
      </c>
      <c r="F6513" s="61"/>
    </row>
    <row r="6514" spans="5:6">
      <c r="E6514">
        <v>6500</v>
      </c>
      <c r="F6514" s="61"/>
    </row>
    <row r="6515" spans="5:6">
      <c r="E6515">
        <v>6501</v>
      </c>
      <c r="F6515" s="61"/>
    </row>
    <row r="6516" spans="5:6">
      <c r="E6516">
        <v>6502</v>
      </c>
      <c r="F6516" s="61"/>
    </row>
    <row r="6517" spans="5:6">
      <c r="E6517">
        <v>6503</v>
      </c>
      <c r="F6517" s="61"/>
    </row>
    <row r="6518" spans="5:6">
      <c r="E6518">
        <v>6504</v>
      </c>
      <c r="F6518" s="61"/>
    </row>
    <row r="6519" spans="5:6">
      <c r="E6519">
        <v>6505</v>
      </c>
      <c r="F6519" s="61"/>
    </row>
    <row r="6520" spans="5:6">
      <c r="E6520">
        <v>6506</v>
      </c>
      <c r="F6520" s="61"/>
    </row>
    <row r="6521" spans="5:6">
      <c r="E6521">
        <v>6507</v>
      </c>
      <c r="F6521" s="61"/>
    </row>
    <row r="6522" spans="5:6">
      <c r="E6522">
        <v>6508</v>
      </c>
      <c r="F6522" s="61"/>
    </row>
    <row r="6523" spans="5:6">
      <c r="E6523">
        <v>6509</v>
      </c>
      <c r="F6523" s="61"/>
    </row>
    <row r="6524" spans="5:6">
      <c r="E6524">
        <v>6510</v>
      </c>
      <c r="F6524" s="61"/>
    </row>
    <row r="6525" spans="5:6">
      <c r="E6525">
        <v>6511</v>
      </c>
      <c r="F6525" s="61"/>
    </row>
    <row r="6526" spans="5:6">
      <c r="E6526">
        <v>6512</v>
      </c>
      <c r="F6526" s="61"/>
    </row>
    <row r="6527" spans="5:6">
      <c r="E6527">
        <v>6513</v>
      </c>
      <c r="F6527" s="61"/>
    </row>
    <row r="6528" spans="5:6">
      <c r="E6528">
        <v>6514</v>
      </c>
      <c r="F6528" s="61"/>
    </row>
    <row r="6529" spans="5:6">
      <c r="E6529">
        <v>6515</v>
      </c>
      <c r="F6529" s="61"/>
    </row>
    <row r="6530" spans="5:6">
      <c r="E6530">
        <v>6516</v>
      </c>
      <c r="F6530" s="61"/>
    </row>
    <row r="6531" spans="5:6">
      <c r="E6531">
        <v>6517</v>
      </c>
      <c r="F6531" s="61"/>
    </row>
    <row r="6532" spans="5:6">
      <c r="E6532">
        <v>6518</v>
      </c>
      <c r="F6532" s="61"/>
    </row>
    <row r="6533" spans="5:6">
      <c r="E6533">
        <v>6519</v>
      </c>
      <c r="F6533" s="61"/>
    </row>
    <row r="6534" spans="5:6">
      <c r="E6534">
        <v>6520</v>
      </c>
      <c r="F6534" s="61"/>
    </row>
    <row r="6535" spans="5:6">
      <c r="E6535">
        <v>6521</v>
      </c>
      <c r="F6535" s="61"/>
    </row>
    <row r="6536" spans="5:6">
      <c r="E6536">
        <v>6522</v>
      </c>
      <c r="F6536" s="61"/>
    </row>
    <row r="6537" spans="5:6">
      <c r="E6537">
        <v>6523</v>
      </c>
      <c r="F6537" s="61"/>
    </row>
    <row r="6538" spans="5:6">
      <c r="E6538">
        <v>6524</v>
      </c>
      <c r="F6538" s="61"/>
    </row>
    <row r="6539" spans="5:6">
      <c r="E6539">
        <v>6525</v>
      </c>
      <c r="F6539" s="61"/>
    </row>
    <row r="6540" spans="5:6">
      <c r="E6540">
        <v>6526</v>
      </c>
      <c r="F6540" s="61"/>
    </row>
    <row r="6541" spans="5:6">
      <c r="E6541">
        <v>6527</v>
      </c>
      <c r="F6541" s="61"/>
    </row>
    <row r="6542" spans="5:6">
      <c r="E6542">
        <v>6528</v>
      </c>
      <c r="F6542" s="61"/>
    </row>
    <row r="6543" spans="5:6">
      <c r="E6543">
        <v>6529</v>
      </c>
      <c r="F6543" s="61"/>
    </row>
    <row r="6544" spans="5:6">
      <c r="E6544">
        <v>6530</v>
      </c>
      <c r="F6544" s="61"/>
    </row>
    <row r="6545" spans="5:6">
      <c r="E6545">
        <v>6531</v>
      </c>
      <c r="F6545" s="61"/>
    </row>
    <row r="6546" spans="5:6">
      <c r="E6546">
        <v>6532</v>
      </c>
      <c r="F6546" s="61"/>
    </row>
    <row r="6547" spans="5:6">
      <c r="E6547">
        <v>6533</v>
      </c>
      <c r="F6547" s="61"/>
    </row>
    <row r="6548" spans="5:6">
      <c r="E6548">
        <v>6534</v>
      </c>
      <c r="F6548" s="61"/>
    </row>
    <row r="6549" spans="5:6">
      <c r="E6549">
        <v>6535</v>
      </c>
      <c r="F6549" s="61"/>
    </row>
    <row r="6550" spans="5:6">
      <c r="E6550">
        <v>6536</v>
      </c>
      <c r="F6550" s="61"/>
    </row>
    <row r="6551" spans="5:6">
      <c r="E6551">
        <v>6537</v>
      </c>
      <c r="F6551" s="61"/>
    </row>
    <row r="6552" spans="5:6">
      <c r="E6552">
        <v>6538</v>
      </c>
      <c r="F6552" s="61"/>
    </row>
    <row r="6553" spans="5:6">
      <c r="E6553">
        <v>6539</v>
      </c>
      <c r="F6553" s="61"/>
    </row>
    <row r="6554" spans="5:6">
      <c r="E6554">
        <v>6540</v>
      </c>
      <c r="F6554" s="61"/>
    </row>
    <row r="6555" spans="5:6">
      <c r="E6555">
        <v>6541</v>
      </c>
      <c r="F6555" s="61"/>
    </row>
    <row r="6556" spans="5:6">
      <c r="E6556">
        <v>6542</v>
      </c>
      <c r="F6556" s="61"/>
    </row>
    <row r="6557" spans="5:6">
      <c r="E6557">
        <v>6543</v>
      </c>
      <c r="F6557" s="61"/>
    </row>
    <row r="6558" spans="5:6">
      <c r="E6558">
        <v>6544</v>
      </c>
      <c r="F6558" s="61"/>
    </row>
    <row r="6559" spans="5:6">
      <c r="E6559">
        <v>6545</v>
      </c>
      <c r="F6559" s="61"/>
    </row>
    <row r="6560" spans="5:6">
      <c r="E6560">
        <v>6546</v>
      </c>
      <c r="F6560" s="61"/>
    </row>
    <row r="6561" spans="5:6">
      <c r="E6561">
        <v>6547</v>
      </c>
      <c r="F6561" s="61"/>
    </row>
    <row r="6562" spans="5:6">
      <c r="E6562">
        <v>6548</v>
      </c>
      <c r="F6562" s="61"/>
    </row>
    <row r="6563" spans="5:6">
      <c r="E6563">
        <v>6549</v>
      </c>
      <c r="F6563" s="61"/>
    </row>
    <row r="6564" spans="5:6">
      <c r="E6564">
        <v>6550</v>
      </c>
      <c r="F6564" s="61"/>
    </row>
    <row r="6565" spans="5:6">
      <c r="E6565">
        <v>6551</v>
      </c>
      <c r="F6565" s="61"/>
    </row>
    <row r="6566" spans="5:6">
      <c r="E6566">
        <v>6552</v>
      </c>
      <c r="F6566" s="61"/>
    </row>
    <row r="6567" spans="5:6">
      <c r="E6567">
        <v>6553</v>
      </c>
      <c r="F6567" s="61"/>
    </row>
    <row r="6568" spans="5:6">
      <c r="E6568">
        <v>6554</v>
      </c>
      <c r="F6568" s="61"/>
    </row>
    <row r="6569" spans="5:6">
      <c r="E6569">
        <v>6555</v>
      </c>
      <c r="F6569" s="61"/>
    </row>
    <row r="6570" spans="5:6">
      <c r="E6570">
        <v>6556</v>
      </c>
      <c r="F6570" s="61"/>
    </row>
    <row r="6571" spans="5:6">
      <c r="E6571">
        <v>6557</v>
      </c>
      <c r="F6571" s="61"/>
    </row>
    <row r="6572" spans="5:6">
      <c r="E6572">
        <v>6558</v>
      </c>
      <c r="F6572" s="61"/>
    </row>
    <row r="6573" spans="5:6">
      <c r="E6573">
        <v>6559</v>
      </c>
      <c r="F6573" s="61"/>
    </row>
    <row r="6574" spans="5:6">
      <c r="E6574">
        <v>6560</v>
      </c>
      <c r="F6574" s="61"/>
    </row>
    <row r="6575" spans="5:6">
      <c r="E6575">
        <v>6561</v>
      </c>
      <c r="F6575" s="61"/>
    </row>
    <row r="6576" spans="5:6">
      <c r="E6576">
        <v>6562</v>
      </c>
      <c r="F6576" s="61"/>
    </row>
    <row r="6577" spans="5:6">
      <c r="E6577">
        <v>6563</v>
      </c>
      <c r="F6577" s="61"/>
    </row>
    <row r="6578" spans="5:6">
      <c r="E6578">
        <v>6564</v>
      </c>
      <c r="F6578" s="61"/>
    </row>
    <row r="6579" spans="5:6">
      <c r="E6579">
        <v>6565</v>
      </c>
      <c r="F6579" s="61"/>
    </row>
    <row r="6580" spans="5:6">
      <c r="E6580">
        <v>6566</v>
      </c>
      <c r="F6580" s="61"/>
    </row>
    <row r="6581" spans="5:6">
      <c r="E6581">
        <v>6567</v>
      </c>
      <c r="F6581" s="61"/>
    </row>
    <row r="6582" spans="5:6">
      <c r="E6582">
        <v>6568</v>
      </c>
      <c r="F6582" s="61"/>
    </row>
    <row r="6583" spans="5:6">
      <c r="E6583">
        <v>6569</v>
      </c>
      <c r="F6583" s="61"/>
    </row>
    <row r="6584" spans="5:6">
      <c r="E6584">
        <v>6570</v>
      </c>
      <c r="F6584" s="61"/>
    </row>
    <row r="6585" spans="5:6">
      <c r="E6585">
        <v>6571</v>
      </c>
      <c r="F6585" s="61"/>
    </row>
    <row r="6586" spans="5:6">
      <c r="E6586">
        <v>6572</v>
      </c>
      <c r="F6586" s="61"/>
    </row>
    <row r="6587" spans="5:6">
      <c r="E6587">
        <v>6573</v>
      </c>
      <c r="F6587" s="61"/>
    </row>
    <row r="6588" spans="5:6">
      <c r="E6588">
        <v>6574</v>
      </c>
      <c r="F6588" s="61"/>
    </row>
    <row r="6589" spans="5:6">
      <c r="E6589">
        <v>6575</v>
      </c>
      <c r="F6589" s="61"/>
    </row>
    <row r="6590" spans="5:6">
      <c r="E6590">
        <v>6576</v>
      </c>
      <c r="F6590" s="61"/>
    </row>
    <row r="6591" spans="5:6">
      <c r="E6591">
        <v>6577</v>
      </c>
      <c r="F6591" s="61"/>
    </row>
    <row r="6592" spans="5:6">
      <c r="E6592">
        <v>6578</v>
      </c>
      <c r="F6592" s="61"/>
    </row>
    <row r="6593" spans="5:6">
      <c r="E6593">
        <v>6579</v>
      </c>
      <c r="F6593" s="61"/>
    </row>
    <row r="6594" spans="5:6">
      <c r="E6594">
        <v>6580</v>
      </c>
      <c r="F6594" s="61"/>
    </row>
    <row r="6595" spans="5:6">
      <c r="E6595">
        <v>6581</v>
      </c>
      <c r="F6595" s="61"/>
    </row>
    <row r="6596" spans="5:6">
      <c r="E6596">
        <v>6582</v>
      </c>
      <c r="F6596" s="61"/>
    </row>
    <row r="6597" spans="5:6">
      <c r="E6597">
        <v>6583</v>
      </c>
      <c r="F6597" s="61"/>
    </row>
    <row r="6598" spans="5:6">
      <c r="E6598">
        <v>6584</v>
      </c>
      <c r="F6598" s="61"/>
    </row>
    <row r="6599" spans="5:6">
      <c r="E6599">
        <v>6585</v>
      </c>
      <c r="F6599" s="61"/>
    </row>
    <row r="6600" spans="5:6">
      <c r="E6600">
        <v>6586</v>
      </c>
      <c r="F6600" s="61"/>
    </row>
    <row r="6601" spans="5:6">
      <c r="E6601">
        <v>6587</v>
      </c>
      <c r="F6601" s="61"/>
    </row>
    <row r="6602" spans="5:6">
      <c r="E6602">
        <v>6588</v>
      </c>
      <c r="F6602" s="61"/>
    </row>
    <row r="6603" spans="5:6">
      <c r="E6603">
        <v>6589</v>
      </c>
      <c r="F6603" s="61"/>
    </row>
    <row r="6604" spans="5:6">
      <c r="E6604">
        <v>6590</v>
      </c>
      <c r="F6604" s="61"/>
    </row>
    <row r="6605" spans="5:6">
      <c r="E6605">
        <v>6591</v>
      </c>
      <c r="F6605" s="61"/>
    </row>
    <row r="6606" spans="5:6">
      <c r="E6606">
        <v>6592</v>
      </c>
      <c r="F6606" s="61"/>
    </row>
    <row r="6607" spans="5:6">
      <c r="E6607">
        <v>6593</v>
      </c>
      <c r="F6607" s="61"/>
    </row>
    <row r="6608" spans="5:6">
      <c r="E6608">
        <v>6594</v>
      </c>
      <c r="F6608" s="61"/>
    </row>
    <row r="6609" spans="5:6">
      <c r="E6609">
        <v>6595</v>
      </c>
      <c r="F6609" s="61"/>
    </row>
    <row r="6610" spans="5:6">
      <c r="E6610">
        <v>6596</v>
      </c>
      <c r="F6610" s="61"/>
    </row>
    <row r="6611" spans="5:6">
      <c r="E6611">
        <v>6597</v>
      </c>
      <c r="F6611" s="61"/>
    </row>
    <row r="6612" spans="5:6">
      <c r="E6612">
        <v>6598</v>
      </c>
      <c r="F6612" s="61"/>
    </row>
    <row r="6613" spans="5:6">
      <c r="E6613">
        <v>6599</v>
      </c>
      <c r="F6613" s="61"/>
    </row>
    <row r="6614" spans="5:6">
      <c r="E6614">
        <v>6600</v>
      </c>
      <c r="F6614" s="61"/>
    </row>
    <row r="6615" spans="5:6">
      <c r="E6615">
        <v>6601</v>
      </c>
      <c r="F6615" s="61"/>
    </row>
    <row r="6616" spans="5:6">
      <c r="E6616">
        <v>6602</v>
      </c>
      <c r="F6616" s="61"/>
    </row>
    <row r="6617" spans="5:6">
      <c r="E6617">
        <v>6603</v>
      </c>
      <c r="F6617" s="61"/>
    </row>
    <row r="6618" spans="5:6">
      <c r="E6618">
        <v>6604</v>
      </c>
      <c r="F6618" s="61"/>
    </row>
    <row r="6619" spans="5:6">
      <c r="E6619">
        <v>6605</v>
      </c>
      <c r="F6619" s="61"/>
    </row>
    <row r="6620" spans="5:6">
      <c r="E6620">
        <v>6606</v>
      </c>
      <c r="F6620" s="61"/>
    </row>
    <row r="6621" spans="5:6">
      <c r="E6621">
        <v>6607</v>
      </c>
      <c r="F6621" s="61"/>
    </row>
    <row r="6622" spans="5:6">
      <c r="E6622">
        <v>6608</v>
      </c>
      <c r="F6622" s="61"/>
    </row>
    <row r="6623" spans="5:6">
      <c r="E6623">
        <v>6609</v>
      </c>
      <c r="F6623" s="61"/>
    </row>
    <row r="6624" spans="5:6">
      <c r="E6624">
        <v>6610</v>
      </c>
      <c r="F6624" s="61"/>
    </row>
    <row r="6625" spans="5:6">
      <c r="E6625">
        <v>6611</v>
      </c>
      <c r="F6625" s="61"/>
    </row>
    <row r="6626" spans="5:6">
      <c r="E6626">
        <v>6612</v>
      </c>
      <c r="F6626" s="61"/>
    </row>
    <row r="6627" spans="5:6">
      <c r="E6627">
        <v>6613</v>
      </c>
      <c r="F6627" s="61"/>
    </row>
    <row r="6628" spans="5:6">
      <c r="E6628">
        <v>6614</v>
      </c>
      <c r="F6628" s="61"/>
    </row>
    <row r="6629" spans="5:6">
      <c r="E6629">
        <v>6615</v>
      </c>
      <c r="F6629" s="61"/>
    </row>
    <row r="6630" spans="5:6">
      <c r="E6630">
        <v>6616</v>
      </c>
      <c r="F6630" s="61"/>
    </row>
    <row r="6631" spans="5:6">
      <c r="E6631">
        <v>6617</v>
      </c>
      <c r="F6631" s="61"/>
    </row>
    <row r="6632" spans="5:6">
      <c r="E6632">
        <v>6618</v>
      </c>
      <c r="F6632" s="61"/>
    </row>
    <row r="6633" spans="5:6">
      <c r="E6633">
        <v>6619</v>
      </c>
      <c r="F6633" s="61"/>
    </row>
    <row r="6634" spans="5:6">
      <c r="E6634">
        <v>6620</v>
      </c>
      <c r="F6634" s="61"/>
    </row>
    <row r="6635" spans="5:6">
      <c r="E6635">
        <v>6621</v>
      </c>
      <c r="F6635" s="61"/>
    </row>
    <row r="6636" spans="5:6">
      <c r="E6636">
        <v>6622</v>
      </c>
      <c r="F6636" s="61"/>
    </row>
    <row r="6637" spans="5:6">
      <c r="E6637">
        <v>6623</v>
      </c>
      <c r="F6637" s="61"/>
    </row>
    <row r="6638" spans="5:6">
      <c r="E6638">
        <v>6624</v>
      </c>
      <c r="F6638" s="61"/>
    </row>
    <row r="6639" spans="5:6">
      <c r="E6639">
        <v>6625</v>
      </c>
      <c r="F6639" s="61"/>
    </row>
    <row r="6640" spans="5:6">
      <c r="E6640">
        <v>6626</v>
      </c>
      <c r="F6640" s="61"/>
    </row>
    <row r="6641" spans="5:6">
      <c r="E6641">
        <v>6627</v>
      </c>
      <c r="F6641" s="61"/>
    </row>
    <row r="6642" spans="5:6">
      <c r="E6642">
        <v>6628</v>
      </c>
      <c r="F6642" s="61"/>
    </row>
    <row r="6643" spans="5:6">
      <c r="E6643">
        <v>6629</v>
      </c>
      <c r="F6643" s="61"/>
    </row>
    <row r="6644" spans="5:6">
      <c r="E6644">
        <v>6630</v>
      </c>
      <c r="F6644" s="61"/>
    </row>
    <row r="6645" spans="5:6">
      <c r="E6645">
        <v>6631</v>
      </c>
      <c r="F6645" s="61"/>
    </row>
    <row r="6646" spans="5:6">
      <c r="E6646">
        <v>6632</v>
      </c>
      <c r="F6646" s="61"/>
    </row>
    <row r="6647" spans="5:6">
      <c r="E6647">
        <v>6633</v>
      </c>
      <c r="F6647" s="61"/>
    </row>
    <row r="6648" spans="5:6">
      <c r="E6648">
        <v>6634</v>
      </c>
      <c r="F6648" s="61"/>
    </row>
    <row r="6649" spans="5:6">
      <c r="E6649">
        <v>6635</v>
      </c>
      <c r="F6649" s="61"/>
    </row>
    <row r="6650" spans="5:6">
      <c r="E6650">
        <v>6636</v>
      </c>
      <c r="F6650" s="61"/>
    </row>
    <row r="6651" spans="5:6">
      <c r="E6651">
        <v>6637</v>
      </c>
      <c r="F6651" s="61"/>
    </row>
    <row r="6652" spans="5:6">
      <c r="E6652">
        <v>6638</v>
      </c>
      <c r="F6652" s="61"/>
    </row>
    <row r="6653" spans="5:6">
      <c r="E6653">
        <v>6639</v>
      </c>
      <c r="F6653" s="61"/>
    </row>
    <row r="6654" spans="5:6">
      <c r="E6654">
        <v>6640</v>
      </c>
      <c r="F6654" s="61"/>
    </row>
    <row r="6655" spans="5:6">
      <c r="E6655">
        <v>6641</v>
      </c>
      <c r="F6655" s="61"/>
    </row>
    <row r="6656" spans="5:6">
      <c r="E6656">
        <v>6642</v>
      </c>
      <c r="F6656" s="61"/>
    </row>
    <row r="6657" spans="5:6">
      <c r="E6657">
        <v>6643</v>
      </c>
      <c r="F6657" s="61"/>
    </row>
    <row r="6658" spans="5:6">
      <c r="E6658">
        <v>6644</v>
      </c>
      <c r="F6658" s="61"/>
    </row>
    <row r="6659" spans="5:6">
      <c r="E6659">
        <v>6645</v>
      </c>
      <c r="F6659" s="61"/>
    </row>
    <row r="6660" spans="5:6">
      <c r="E6660">
        <v>6646</v>
      </c>
      <c r="F6660" s="61"/>
    </row>
    <row r="6661" spans="5:6">
      <c r="E6661">
        <v>6647</v>
      </c>
      <c r="F6661" s="61"/>
    </row>
    <row r="6662" spans="5:6">
      <c r="E6662">
        <v>6648</v>
      </c>
      <c r="F6662" s="61"/>
    </row>
    <row r="6663" spans="5:6">
      <c r="E6663">
        <v>6649</v>
      </c>
      <c r="F6663" s="61"/>
    </row>
    <row r="6664" spans="5:6">
      <c r="E6664">
        <v>6650</v>
      </c>
      <c r="F6664" s="61"/>
    </row>
    <row r="6665" spans="5:6">
      <c r="E6665">
        <v>6651</v>
      </c>
      <c r="F6665" s="61"/>
    </row>
    <row r="6666" spans="5:6">
      <c r="E6666">
        <v>6652</v>
      </c>
      <c r="F6666" s="61"/>
    </row>
    <row r="6667" spans="5:6">
      <c r="E6667">
        <v>6653</v>
      </c>
      <c r="F6667" s="61"/>
    </row>
    <row r="6668" spans="5:6">
      <c r="E6668">
        <v>6654</v>
      </c>
      <c r="F6668" s="61"/>
    </row>
    <row r="6669" spans="5:6">
      <c r="E6669">
        <v>6655</v>
      </c>
      <c r="F6669" s="61"/>
    </row>
    <row r="6670" spans="5:6">
      <c r="E6670">
        <v>6656</v>
      </c>
      <c r="F6670" s="61"/>
    </row>
    <row r="6671" spans="5:6">
      <c r="E6671">
        <v>6657</v>
      </c>
      <c r="F6671" s="61"/>
    </row>
    <row r="6672" spans="5:6">
      <c r="E6672">
        <v>6658</v>
      </c>
      <c r="F6672" s="61"/>
    </row>
    <row r="6673" spans="5:6">
      <c r="E6673">
        <v>6659</v>
      </c>
      <c r="F6673" s="61"/>
    </row>
    <row r="6674" spans="5:6">
      <c r="E6674">
        <v>6660</v>
      </c>
      <c r="F6674" s="61"/>
    </row>
    <row r="6675" spans="5:6">
      <c r="E6675">
        <v>6661</v>
      </c>
      <c r="F6675" s="61"/>
    </row>
    <row r="6676" spans="5:6">
      <c r="E6676">
        <v>6662</v>
      </c>
      <c r="F6676" s="61"/>
    </row>
    <row r="6677" spans="5:6">
      <c r="E6677">
        <v>6663</v>
      </c>
      <c r="F6677" s="61"/>
    </row>
    <row r="6678" spans="5:6">
      <c r="E6678">
        <v>6664</v>
      </c>
      <c r="F6678" s="61"/>
    </row>
    <row r="6679" spans="5:6">
      <c r="E6679">
        <v>6665</v>
      </c>
      <c r="F6679" s="61"/>
    </row>
    <row r="6680" spans="5:6">
      <c r="E6680">
        <v>6666</v>
      </c>
      <c r="F6680" s="61"/>
    </row>
    <row r="6681" spans="5:6">
      <c r="E6681">
        <v>6667</v>
      </c>
      <c r="F6681" s="61"/>
    </row>
    <row r="6682" spans="5:6">
      <c r="E6682">
        <v>6668</v>
      </c>
      <c r="F6682" s="61"/>
    </row>
    <row r="6683" spans="5:6">
      <c r="E6683">
        <v>6669</v>
      </c>
      <c r="F6683" s="61"/>
    </row>
    <row r="6684" spans="5:6">
      <c r="E6684">
        <v>6670</v>
      </c>
      <c r="F6684" s="61"/>
    </row>
    <row r="6685" spans="5:6">
      <c r="E6685">
        <v>6671</v>
      </c>
      <c r="F6685" s="61"/>
    </row>
    <row r="6686" spans="5:6">
      <c r="E6686">
        <v>6672</v>
      </c>
      <c r="F6686" s="61"/>
    </row>
    <row r="6687" spans="5:6">
      <c r="E6687">
        <v>6673</v>
      </c>
      <c r="F6687" s="61"/>
    </row>
    <row r="6688" spans="5:6">
      <c r="E6688">
        <v>6674</v>
      </c>
      <c r="F6688" s="61"/>
    </row>
    <row r="6689" spans="5:6">
      <c r="E6689">
        <v>6675</v>
      </c>
      <c r="F6689" s="61"/>
    </row>
    <row r="6690" spans="5:6">
      <c r="E6690">
        <v>6676</v>
      </c>
      <c r="F6690" s="61"/>
    </row>
    <row r="6691" spans="5:6">
      <c r="E6691">
        <v>6677</v>
      </c>
      <c r="F6691" s="61"/>
    </row>
    <row r="6692" spans="5:6">
      <c r="E6692">
        <v>6678</v>
      </c>
      <c r="F6692" s="61"/>
    </row>
    <row r="6693" spans="5:6">
      <c r="E6693">
        <v>6679</v>
      </c>
      <c r="F6693" s="61"/>
    </row>
    <row r="6694" spans="5:6">
      <c r="E6694">
        <v>6680</v>
      </c>
      <c r="F6694" s="61"/>
    </row>
    <row r="6695" spans="5:6">
      <c r="E6695">
        <v>6681</v>
      </c>
      <c r="F6695" s="61"/>
    </row>
    <row r="6696" spans="5:6">
      <c r="E6696">
        <v>6682</v>
      </c>
      <c r="F6696" s="61"/>
    </row>
    <row r="6697" spans="5:6">
      <c r="E6697">
        <v>6683</v>
      </c>
      <c r="F6697" s="61"/>
    </row>
    <row r="6698" spans="5:6">
      <c r="E6698">
        <v>6684</v>
      </c>
      <c r="F6698" s="61"/>
    </row>
    <row r="6699" spans="5:6">
      <c r="E6699">
        <v>6685</v>
      </c>
      <c r="F6699" s="61"/>
    </row>
    <row r="6700" spans="5:6">
      <c r="E6700">
        <v>6686</v>
      </c>
      <c r="F6700" s="61"/>
    </row>
    <row r="6701" spans="5:6">
      <c r="E6701">
        <v>6687</v>
      </c>
      <c r="F6701" s="61"/>
    </row>
    <row r="6702" spans="5:6">
      <c r="E6702">
        <v>6688</v>
      </c>
      <c r="F6702" s="61"/>
    </row>
    <row r="6703" spans="5:6">
      <c r="E6703">
        <v>6689</v>
      </c>
      <c r="F6703" s="61"/>
    </row>
    <row r="6704" spans="5:6">
      <c r="E6704">
        <v>6690</v>
      </c>
      <c r="F6704" s="61"/>
    </row>
    <row r="6705" spans="5:6">
      <c r="E6705">
        <v>6691</v>
      </c>
      <c r="F6705" s="61"/>
    </row>
    <row r="6706" spans="5:6">
      <c r="E6706">
        <v>6692</v>
      </c>
      <c r="F6706" s="61"/>
    </row>
    <row r="6707" spans="5:6">
      <c r="E6707">
        <v>6693</v>
      </c>
      <c r="F6707" s="61"/>
    </row>
    <row r="6708" spans="5:6">
      <c r="E6708">
        <v>6694</v>
      </c>
      <c r="F6708" s="61"/>
    </row>
    <row r="6709" spans="5:6">
      <c r="E6709">
        <v>6695</v>
      </c>
      <c r="F6709" s="61"/>
    </row>
    <row r="6710" spans="5:6">
      <c r="E6710">
        <v>6696</v>
      </c>
      <c r="F6710" s="61"/>
    </row>
    <row r="6711" spans="5:6">
      <c r="E6711">
        <v>6697</v>
      </c>
      <c r="F6711" s="61"/>
    </row>
    <row r="6712" spans="5:6">
      <c r="E6712">
        <v>6698</v>
      </c>
      <c r="F6712" s="61"/>
    </row>
    <row r="6713" spans="5:6">
      <c r="E6713">
        <v>6699</v>
      </c>
      <c r="F6713" s="61"/>
    </row>
    <row r="6714" spans="5:6">
      <c r="E6714">
        <v>6700</v>
      </c>
      <c r="F6714" s="61"/>
    </row>
    <row r="6715" spans="5:6">
      <c r="E6715">
        <v>6701</v>
      </c>
      <c r="F6715" s="61"/>
    </row>
    <row r="6716" spans="5:6">
      <c r="E6716">
        <v>6702</v>
      </c>
      <c r="F6716" s="61"/>
    </row>
    <row r="6717" spans="5:6">
      <c r="E6717">
        <v>6703</v>
      </c>
      <c r="F6717" s="61"/>
    </row>
    <row r="6718" spans="5:6">
      <c r="E6718">
        <v>6704</v>
      </c>
      <c r="F6718" s="61"/>
    </row>
    <row r="6719" spans="5:6">
      <c r="E6719">
        <v>6705</v>
      </c>
      <c r="F6719" s="61"/>
    </row>
    <row r="6720" spans="5:6">
      <c r="E6720">
        <v>6706</v>
      </c>
      <c r="F6720" s="61"/>
    </row>
    <row r="6721" spans="5:6">
      <c r="E6721">
        <v>6707</v>
      </c>
      <c r="F6721" s="61"/>
    </row>
    <row r="6722" spans="5:6">
      <c r="E6722">
        <v>6708</v>
      </c>
      <c r="F6722" s="61"/>
    </row>
    <row r="6723" spans="5:6">
      <c r="E6723">
        <v>6709</v>
      </c>
      <c r="F6723" s="61"/>
    </row>
    <row r="6724" spans="5:6">
      <c r="E6724">
        <v>6710</v>
      </c>
      <c r="F6724" s="61"/>
    </row>
    <row r="6725" spans="5:6">
      <c r="E6725">
        <v>6711</v>
      </c>
      <c r="F6725" s="61"/>
    </row>
    <row r="6726" spans="5:6">
      <c r="E6726">
        <v>6712</v>
      </c>
      <c r="F6726" s="61"/>
    </row>
    <row r="6727" spans="5:6">
      <c r="E6727">
        <v>6713</v>
      </c>
      <c r="F6727" s="61"/>
    </row>
    <row r="6728" spans="5:6">
      <c r="E6728">
        <v>6714</v>
      </c>
      <c r="F6728" s="61"/>
    </row>
    <row r="6729" spans="5:6">
      <c r="E6729">
        <v>6715</v>
      </c>
      <c r="F6729" s="61"/>
    </row>
    <row r="6730" spans="5:6">
      <c r="E6730">
        <v>6716</v>
      </c>
      <c r="F6730" s="61"/>
    </row>
    <row r="6731" spans="5:6">
      <c r="E6731">
        <v>6717</v>
      </c>
      <c r="F6731" s="61"/>
    </row>
    <row r="6732" spans="5:6">
      <c r="E6732">
        <v>6718</v>
      </c>
      <c r="F6732" s="61"/>
    </row>
    <row r="6733" spans="5:6">
      <c r="E6733">
        <v>6719</v>
      </c>
      <c r="F6733" s="61"/>
    </row>
    <row r="6734" spans="5:6">
      <c r="E6734">
        <v>6720</v>
      </c>
      <c r="F6734" s="61"/>
    </row>
    <row r="6735" spans="5:6">
      <c r="E6735">
        <v>6721</v>
      </c>
      <c r="F6735" s="61"/>
    </row>
    <row r="6736" spans="5:6">
      <c r="E6736">
        <v>6722</v>
      </c>
      <c r="F6736" s="61"/>
    </row>
    <row r="6737" spans="5:6">
      <c r="E6737">
        <v>6723</v>
      </c>
      <c r="F6737" s="61"/>
    </row>
    <row r="6738" spans="5:6">
      <c r="E6738">
        <v>6724</v>
      </c>
      <c r="F6738" s="61"/>
    </row>
    <row r="6739" spans="5:6">
      <c r="E6739">
        <v>6725</v>
      </c>
      <c r="F6739" s="61"/>
    </row>
    <row r="6740" spans="5:6">
      <c r="E6740">
        <v>6726</v>
      </c>
      <c r="F6740" s="61"/>
    </row>
    <row r="6741" spans="5:6">
      <c r="E6741">
        <v>6727</v>
      </c>
      <c r="F6741" s="61"/>
    </row>
    <row r="6742" spans="5:6">
      <c r="E6742">
        <v>6728</v>
      </c>
      <c r="F6742" s="61"/>
    </row>
    <row r="6743" spans="5:6">
      <c r="E6743">
        <v>6729</v>
      </c>
      <c r="F6743" s="61"/>
    </row>
    <row r="6744" spans="5:6">
      <c r="E6744">
        <v>6730</v>
      </c>
      <c r="F6744" s="61"/>
    </row>
    <row r="6745" spans="5:6">
      <c r="E6745">
        <v>6731</v>
      </c>
      <c r="F6745" s="61"/>
    </row>
    <row r="6746" spans="5:6">
      <c r="E6746">
        <v>6732</v>
      </c>
      <c r="F6746" s="61"/>
    </row>
    <row r="6747" spans="5:6">
      <c r="E6747">
        <v>6733</v>
      </c>
      <c r="F6747" s="61"/>
    </row>
    <row r="6748" spans="5:6">
      <c r="E6748">
        <v>6734</v>
      </c>
      <c r="F6748" s="61"/>
    </row>
    <row r="6749" spans="5:6">
      <c r="E6749">
        <v>6735</v>
      </c>
      <c r="F6749" s="61"/>
    </row>
    <row r="6750" spans="5:6">
      <c r="E6750">
        <v>6736</v>
      </c>
      <c r="F6750" s="61"/>
    </row>
    <row r="6751" spans="5:6">
      <c r="E6751">
        <v>6737</v>
      </c>
      <c r="F6751" s="61"/>
    </row>
    <row r="6752" spans="5:6">
      <c r="E6752">
        <v>6738</v>
      </c>
      <c r="F6752" s="61"/>
    </row>
    <row r="6753" spans="5:6">
      <c r="E6753">
        <v>6739</v>
      </c>
      <c r="F6753" s="61"/>
    </row>
    <row r="6754" spans="5:6">
      <c r="E6754">
        <v>6740</v>
      </c>
      <c r="F6754" s="61"/>
    </row>
    <row r="6755" spans="5:6">
      <c r="E6755">
        <v>6741</v>
      </c>
      <c r="F6755" s="61"/>
    </row>
    <row r="6756" spans="5:6">
      <c r="E6756">
        <v>6742</v>
      </c>
      <c r="F6756" s="61"/>
    </row>
    <row r="6757" spans="5:6">
      <c r="E6757">
        <v>6743</v>
      </c>
      <c r="F6757" s="61"/>
    </row>
    <row r="6758" spans="5:6">
      <c r="E6758">
        <v>6744</v>
      </c>
      <c r="F6758" s="61"/>
    </row>
    <row r="6759" spans="5:6">
      <c r="E6759">
        <v>6745</v>
      </c>
      <c r="F6759" s="61"/>
    </row>
    <row r="6760" spans="5:6">
      <c r="E6760">
        <v>6746</v>
      </c>
      <c r="F6760" s="61"/>
    </row>
    <row r="6761" spans="5:6">
      <c r="E6761">
        <v>6747</v>
      </c>
      <c r="F6761" s="61"/>
    </row>
    <row r="6762" spans="5:6">
      <c r="E6762">
        <v>6748</v>
      </c>
      <c r="F6762" s="61"/>
    </row>
    <row r="6763" spans="5:6">
      <c r="E6763">
        <v>6749</v>
      </c>
      <c r="F6763" s="61"/>
    </row>
    <row r="6764" spans="5:6">
      <c r="E6764">
        <v>6750</v>
      </c>
      <c r="F6764" s="61"/>
    </row>
    <row r="6765" spans="5:6">
      <c r="E6765">
        <v>6751</v>
      </c>
      <c r="F6765" s="61"/>
    </row>
    <row r="6766" spans="5:6">
      <c r="E6766">
        <v>6752</v>
      </c>
      <c r="F6766" s="61"/>
    </row>
    <row r="6767" spans="5:6">
      <c r="E6767">
        <v>6753</v>
      </c>
      <c r="F6767" s="61"/>
    </row>
    <row r="6768" spans="5:6">
      <c r="E6768">
        <v>6754</v>
      </c>
      <c r="F6768" s="61"/>
    </row>
    <row r="6769" spans="5:6">
      <c r="E6769">
        <v>6755</v>
      </c>
      <c r="F6769" s="61"/>
    </row>
    <row r="6770" spans="5:6">
      <c r="E6770">
        <v>6756</v>
      </c>
      <c r="F6770" s="61"/>
    </row>
    <row r="6771" spans="5:6">
      <c r="E6771">
        <v>6757</v>
      </c>
      <c r="F6771" s="61"/>
    </row>
    <row r="6772" spans="5:6">
      <c r="E6772">
        <v>6758</v>
      </c>
      <c r="F6772" s="61"/>
    </row>
    <row r="6773" spans="5:6">
      <c r="E6773">
        <v>6759</v>
      </c>
      <c r="F6773" s="61"/>
    </row>
    <row r="6774" spans="5:6">
      <c r="E6774">
        <v>6760</v>
      </c>
      <c r="F6774" s="61"/>
    </row>
    <row r="6775" spans="5:6">
      <c r="E6775">
        <v>6761</v>
      </c>
      <c r="F6775" s="61"/>
    </row>
    <row r="6776" spans="5:6">
      <c r="E6776">
        <v>6762</v>
      </c>
      <c r="F6776" s="61"/>
    </row>
    <row r="6777" spans="5:6">
      <c r="E6777">
        <v>6763</v>
      </c>
      <c r="F6777" s="61"/>
    </row>
    <row r="6778" spans="5:6">
      <c r="E6778">
        <v>6764</v>
      </c>
      <c r="F6778" s="61"/>
    </row>
    <row r="6779" spans="5:6">
      <c r="E6779">
        <v>6765</v>
      </c>
      <c r="F6779" s="61"/>
    </row>
    <row r="6780" spans="5:6">
      <c r="E6780">
        <v>6766</v>
      </c>
      <c r="F6780" s="61"/>
    </row>
    <row r="6781" spans="5:6">
      <c r="E6781">
        <v>6767</v>
      </c>
      <c r="F6781" s="61"/>
    </row>
    <row r="6782" spans="5:6">
      <c r="E6782">
        <v>6768</v>
      </c>
      <c r="F6782" s="61"/>
    </row>
    <row r="6783" spans="5:6">
      <c r="E6783">
        <v>6769</v>
      </c>
      <c r="F6783" s="61"/>
    </row>
    <row r="6784" spans="5:6">
      <c r="E6784">
        <v>6770</v>
      </c>
      <c r="F6784" s="61"/>
    </row>
    <row r="6785" spans="5:6">
      <c r="E6785">
        <v>6771</v>
      </c>
      <c r="F6785" s="61"/>
    </row>
    <row r="6786" spans="5:6">
      <c r="E6786">
        <v>6772</v>
      </c>
      <c r="F6786" s="61"/>
    </row>
    <row r="6787" spans="5:6">
      <c r="E6787">
        <v>6773</v>
      </c>
      <c r="F6787" s="61"/>
    </row>
    <row r="6788" spans="5:6">
      <c r="E6788">
        <v>6774</v>
      </c>
      <c r="F6788" s="61"/>
    </row>
    <row r="6789" spans="5:6">
      <c r="E6789">
        <v>6775</v>
      </c>
      <c r="F6789" s="61"/>
    </row>
    <row r="6790" spans="5:6">
      <c r="E6790">
        <v>6776</v>
      </c>
      <c r="F6790" s="61"/>
    </row>
    <row r="6791" spans="5:6">
      <c r="E6791">
        <v>6777</v>
      </c>
      <c r="F6791" s="61"/>
    </row>
    <row r="6792" spans="5:6">
      <c r="E6792">
        <v>6778</v>
      </c>
      <c r="F6792" s="61"/>
    </row>
    <row r="6793" spans="5:6">
      <c r="E6793">
        <v>6779</v>
      </c>
      <c r="F6793" s="61"/>
    </row>
    <row r="6794" spans="5:6">
      <c r="E6794">
        <v>6780</v>
      </c>
      <c r="F6794" s="61"/>
    </row>
    <row r="6795" spans="5:6">
      <c r="E6795">
        <v>6781</v>
      </c>
      <c r="F6795" s="61"/>
    </row>
    <row r="6796" spans="5:6">
      <c r="E6796">
        <v>6782</v>
      </c>
      <c r="F6796" s="61"/>
    </row>
    <row r="6797" spans="5:6">
      <c r="E6797">
        <v>6783</v>
      </c>
      <c r="F6797" s="61"/>
    </row>
    <row r="6798" spans="5:6">
      <c r="E6798">
        <v>6784</v>
      </c>
      <c r="F6798" s="61"/>
    </row>
    <row r="6799" spans="5:6">
      <c r="E6799">
        <v>6785</v>
      </c>
      <c r="F6799" s="61"/>
    </row>
    <row r="6800" spans="5:6">
      <c r="E6800">
        <v>6786</v>
      </c>
      <c r="F6800" s="61"/>
    </row>
    <row r="6801" spans="5:6">
      <c r="E6801">
        <v>6787</v>
      </c>
      <c r="F6801" s="61"/>
    </row>
    <row r="6802" spans="5:6">
      <c r="E6802">
        <v>6788</v>
      </c>
      <c r="F6802" s="61"/>
    </row>
    <row r="6803" spans="5:6">
      <c r="E6803">
        <v>6789</v>
      </c>
      <c r="F6803" s="61"/>
    </row>
    <row r="6804" spans="5:6">
      <c r="E6804">
        <v>6790</v>
      </c>
      <c r="F6804" s="61"/>
    </row>
    <row r="6805" spans="5:6">
      <c r="E6805">
        <v>6791</v>
      </c>
      <c r="F6805" s="61"/>
    </row>
    <row r="6806" spans="5:6">
      <c r="E6806">
        <v>6792</v>
      </c>
      <c r="F6806" s="61"/>
    </row>
    <row r="6807" spans="5:6">
      <c r="E6807">
        <v>6793</v>
      </c>
      <c r="F6807" s="61"/>
    </row>
    <row r="6808" spans="5:6">
      <c r="E6808">
        <v>6794</v>
      </c>
      <c r="F6808" s="61"/>
    </row>
    <row r="6809" spans="5:6">
      <c r="E6809">
        <v>6795</v>
      </c>
      <c r="F6809" s="61"/>
    </row>
    <row r="6810" spans="5:6">
      <c r="E6810">
        <v>6796</v>
      </c>
      <c r="F6810" s="61"/>
    </row>
    <row r="6811" spans="5:6">
      <c r="E6811">
        <v>6797</v>
      </c>
      <c r="F6811" s="61"/>
    </row>
    <row r="6812" spans="5:6">
      <c r="E6812">
        <v>6798</v>
      </c>
      <c r="F6812" s="61"/>
    </row>
    <row r="6813" spans="5:6">
      <c r="E6813">
        <v>6799</v>
      </c>
      <c r="F6813" s="61"/>
    </row>
    <row r="6814" spans="5:6">
      <c r="E6814">
        <v>6800</v>
      </c>
      <c r="F6814" s="61"/>
    </row>
    <row r="6815" spans="5:6">
      <c r="E6815">
        <v>6801</v>
      </c>
      <c r="F6815" s="61"/>
    </row>
    <row r="6816" spans="5:6">
      <c r="E6816">
        <v>6802</v>
      </c>
      <c r="F6816" s="61"/>
    </row>
    <row r="6817" spans="5:6">
      <c r="E6817">
        <v>6803</v>
      </c>
      <c r="F6817" s="61"/>
    </row>
    <row r="6818" spans="5:6">
      <c r="E6818">
        <v>6804</v>
      </c>
      <c r="F6818" s="61"/>
    </row>
    <row r="6819" spans="5:6">
      <c r="E6819">
        <v>6805</v>
      </c>
      <c r="F6819" s="61"/>
    </row>
    <row r="6820" spans="5:6">
      <c r="E6820">
        <v>6806</v>
      </c>
      <c r="F6820" s="61"/>
    </row>
    <row r="6821" spans="5:6">
      <c r="E6821">
        <v>6807</v>
      </c>
      <c r="F6821" s="61"/>
    </row>
    <row r="6822" spans="5:6">
      <c r="E6822">
        <v>6808</v>
      </c>
      <c r="F6822" s="61"/>
    </row>
    <row r="6823" spans="5:6">
      <c r="E6823">
        <v>6809</v>
      </c>
      <c r="F6823" s="61"/>
    </row>
    <row r="6824" spans="5:6">
      <c r="E6824">
        <v>6810</v>
      </c>
      <c r="F6824" s="61"/>
    </row>
    <row r="6825" spans="5:6">
      <c r="E6825">
        <v>6811</v>
      </c>
      <c r="F6825" s="61"/>
    </row>
    <row r="6826" spans="5:6">
      <c r="E6826">
        <v>6812</v>
      </c>
      <c r="F6826" s="61"/>
    </row>
    <row r="6827" spans="5:6">
      <c r="E6827">
        <v>6813</v>
      </c>
      <c r="F6827" s="61"/>
    </row>
    <row r="6828" spans="5:6">
      <c r="E6828">
        <v>6814</v>
      </c>
      <c r="F6828" s="61"/>
    </row>
    <row r="6829" spans="5:6">
      <c r="E6829">
        <v>6815</v>
      </c>
      <c r="F6829" s="61"/>
    </row>
    <row r="6830" spans="5:6">
      <c r="E6830">
        <v>6816</v>
      </c>
      <c r="F6830" s="61"/>
    </row>
    <row r="6831" spans="5:6">
      <c r="E6831">
        <v>6817</v>
      </c>
      <c r="F6831" s="61"/>
    </row>
    <row r="6832" spans="5:6">
      <c r="E6832">
        <v>6818</v>
      </c>
      <c r="F6832" s="61"/>
    </row>
    <row r="6833" spans="5:6">
      <c r="E6833">
        <v>6819</v>
      </c>
      <c r="F6833" s="61"/>
    </row>
    <row r="6834" spans="5:6">
      <c r="E6834">
        <v>6820</v>
      </c>
      <c r="F6834" s="61"/>
    </row>
    <row r="6835" spans="5:6">
      <c r="E6835">
        <v>6821</v>
      </c>
      <c r="F6835" s="61"/>
    </row>
    <row r="6836" spans="5:6">
      <c r="E6836">
        <v>6822</v>
      </c>
      <c r="F6836" s="61"/>
    </row>
    <row r="6837" spans="5:6">
      <c r="E6837">
        <v>6823</v>
      </c>
      <c r="F6837" s="61"/>
    </row>
    <row r="6838" spans="5:6">
      <c r="E6838">
        <v>6824</v>
      </c>
      <c r="F6838" s="61"/>
    </row>
    <row r="6839" spans="5:6">
      <c r="E6839">
        <v>6825</v>
      </c>
      <c r="F6839" s="61"/>
    </row>
    <row r="6840" spans="5:6">
      <c r="E6840">
        <v>6826</v>
      </c>
      <c r="F6840" s="61"/>
    </row>
    <row r="6841" spans="5:6">
      <c r="E6841">
        <v>6827</v>
      </c>
      <c r="F6841" s="61"/>
    </row>
    <row r="6842" spans="5:6">
      <c r="E6842">
        <v>6828</v>
      </c>
      <c r="F6842" s="61"/>
    </row>
    <row r="6843" spans="5:6">
      <c r="E6843">
        <v>6829</v>
      </c>
      <c r="F6843" s="61"/>
    </row>
    <row r="6844" spans="5:6">
      <c r="E6844">
        <v>6830</v>
      </c>
      <c r="F6844" s="61"/>
    </row>
    <row r="6845" spans="5:6">
      <c r="E6845">
        <v>6831</v>
      </c>
      <c r="F6845" s="61"/>
    </row>
    <row r="6846" spans="5:6">
      <c r="E6846">
        <v>6832</v>
      </c>
      <c r="F6846" s="61"/>
    </row>
    <row r="6847" spans="5:6">
      <c r="E6847">
        <v>6833</v>
      </c>
      <c r="F6847" s="61"/>
    </row>
    <row r="6848" spans="5:6">
      <c r="E6848">
        <v>6834</v>
      </c>
      <c r="F6848" s="61"/>
    </row>
    <row r="6849" spans="5:6">
      <c r="E6849">
        <v>6835</v>
      </c>
      <c r="F6849" s="61"/>
    </row>
    <row r="6850" spans="5:6">
      <c r="E6850">
        <v>6836</v>
      </c>
      <c r="F6850" s="61"/>
    </row>
    <row r="6851" spans="5:6">
      <c r="E6851">
        <v>6837</v>
      </c>
      <c r="F6851" s="61"/>
    </row>
    <row r="6852" spans="5:6">
      <c r="E6852">
        <v>6838</v>
      </c>
      <c r="F6852" s="61"/>
    </row>
    <row r="6853" spans="5:6">
      <c r="E6853">
        <v>6839</v>
      </c>
      <c r="F6853" s="61"/>
    </row>
    <row r="6854" spans="5:6">
      <c r="E6854">
        <v>6840</v>
      </c>
      <c r="F6854" s="61"/>
    </row>
    <row r="6855" spans="5:6">
      <c r="E6855">
        <v>6841</v>
      </c>
      <c r="F6855" s="61"/>
    </row>
    <row r="6856" spans="5:6">
      <c r="E6856">
        <v>6842</v>
      </c>
      <c r="F6856" s="61"/>
    </row>
    <row r="6857" spans="5:6">
      <c r="E6857">
        <v>6843</v>
      </c>
      <c r="F6857" s="61"/>
    </row>
    <row r="6858" spans="5:6">
      <c r="E6858">
        <v>6844</v>
      </c>
      <c r="F6858" s="61"/>
    </row>
    <row r="6859" spans="5:6">
      <c r="E6859">
        <v>6845</v>
      </c>
      <c r="F6859" s="61"/>
    </row>
    <row r="6860" spans="5:6">
      <c r="E6860">
        <v>6846</v>
      </c>
      <c r="F6860" s="61"/>
    </row>
    <row r="6861" spans="5:6">
      <c r="E6861">
        <v>6847</v>
      </c>
      <c r="F6861" s="61"/>
    </row>
    <row r="6862" spans="5:6">
      <c r="E6862">
        <v>6848</v>
      </c>
      <c r="F6862" s="61"/>
    </row>
    <row r="6863" spans="5:6">
      <c r="E6863">
        <v>6849</v>
      </c>
      <c r="F6863" s="61"/>
    </row>
    <row r="6864" spans="5:6">
      <c r="E6864">
        <v>6850</v>
      </c>
      <c r="F6864" s="61"/>
    </row>
    <row r="6865" spans="5:6">
      <c r="E6865">
        <v>6851</v>
      </c>
      <c r="F6865" s="61"/>
    </row>
    <row r="6866" spans="5:6">
      <c r="E6866">
        <v>6852</v>
      </c>
      <c r="F6866" s="61"/>
    </row>
    <row r="6867" spans="5:6">
      <c r="E6867">
        <v>6853</v>
      </c>
      <c r="F6867" s="61"/>
    </row>
    <row r="6868" spans="5:6">
      <c r="E6868">
        <v>6854</v>
      </c>
      <c r="F6868" s="61"/>
    </row>
    <row r="6869" spans="5:6">
      <c r="E6869">
        <v>6855</v>
      </c>
      <c r="F6869" s="61"/>
    </row>
    <row r="6870" spans="5:6">
      <c r="E6870">
        <v>6856</v>
      </c>
      <c r="F6870" s="61"/>
    </row>
    <row r="6871" spans="5:6">
      <c r="E6871">
        <v>6857</v>
      </c>
      <c r="F6871" s="61"/>
    </row>
    <row r="6872" spans="5:6">
      <c r="E6872">
        <v>6858</v>
      </c>
      <c r="F6872" s="61"/>
    </row>
    <row r="6873" spans="5:6">
      <c r="E6873">
        <v>6859</v>
      </c>
      <c r="F6873" s="61"/>
    </row>
    <row r="6874" spans="5:6">
      <c r="E6874">
        <v>6860</v>
      </c>
      <c r="F6874" s="61"/>
    </row>
    <row r="6875" spans="5:6">
      <c r="E6875">
        <v>6861</v>
      </c>
      <c r="F6875" s="61"/>
    </row>
    <row r="6876" spans="5:6">
      <c r="E6876">
        <v>6862</v>
      </c>
      <c r="F6876" s="61"/>
    </row>
    <row r="6877" spans="5:6">
      <c r="E6877">
        <v>6863</v>
      </c>
      <c r="F6877" s="61"/>
    </row>
    <row r="6878" spans="5:6">
      <c r="E6878">
        <v>6864</v>
      </c>
      <c r="F6878" s="61"/>
    </row>
    <row r="6879" spans="5:6">
      <c r="E6879">
        <v>6865</v>
      </c>
      <c r="F6879" s="61"/>
    </row>
    <row r="6880" spans="5:6">
      <c r="E6880">
        <v>6866</v>
      </c>
      <c r="F6880" s="61"/>
    </row>
    <row r="6881" spans="5:6">
      <c r="E6881">
        <v>6867</v>
      </c>
      <c r="F6881" s="61"/>
    </row>
    <row r="6882" spans="5:6">
      <c r="E6882">
        <v>6868</v>
      </c>
      <c r="F6882" s="61"/>
    </row>
    <row r="6883" spans="5:6">
      <c r="E6883">
        <v>6869</v>
      </c>
      <c r="F6883" s="61"/>
    </row>
    <row r="6884" spans="5:6">
      <c r="E6884">
        <v>6870</v>
      </c>
      <c r="F6884" s="61"/>
    </row>
    <row r="6885" spans="5:6">
      <c r="E6885">
        <v>6871</v>
      </c>
      <c r="F6885" s="61"/>
    </row>
    <row r="6886" spans="5:6">
      <c r="E6886">
        <v>6872</v>
      </c>
      <c r="F6886" s="61"/>
    </row>
    <row r="6887" spans="5:6">
      <c r="E6887">
        <v>6873</v>
      </c>
      <c r="F6887" s="61"/>
    </row>
    <row r="6888" spans="5:6">
      <c r="E6888">
        <v>6874</v>
      </c>
      <c r="F6888" s="61"/>
    </row>
    <row r="6889" spans="5:6">
      <c r="E6889">
        <v>6875</v>
      </c>
      <c r="F6889" s="61"/>
    </row>
    <row r="6890" spans="5:6">
      <c r="E6890">
        <v>6876</v>
      </c>
      <c r="F6890" s="61"/>
    </row>
    <row r="6891" spans="5:6">
      <c r="E6891">
        <v>6877</v>
      </c>
      <c r="F6891" s="61"/>
    </row>
    <row r="6892" spans="5:6">
      <c r="E6892">
        <v>6878</v>
      </c>
      <c r="F6892" s="61"/>
    </row>
    <row r="6893" spans="5:6">
      <c r="E6893">
        <v>6879</v>
      </c>
      <c r="F6893" s="61"/>
    </row>
    <row r="6894" spans="5:6">
      <c r="E6894">
        <v>6880</v>
      </c>
      <c r="F6894" s="61"/>
    </row>
    <row r="6895" spans="5:6">
      <c r="E6895">
        <v>6881</v>
      </c>
      <c r="F6895" s="61"/>
    </row>
    <row r="6896" spans="5:6">
      <c r="E6896">
        <v>6882</v>
      </c>
      <c r="F6896" s="61"/>
    </row>
    <row r="6897" spans="5:6">
      <c r="E6897">
        <v>6883</v>
      </c>
      <c r="F6897" s="61"/>
    </row>
    <row r="6898" spans="5:6">
      <c r="E6898">
        <v>6884</v>
      </c>
      <c r="F6898" s="61"/>
    </row>
    <row r="6899" spans="5:6">
      <c r="E6899">
        <v>6885</v>
      </c>
      <c r="F6899" s="61"/>
    </row>
    <row r="6900" spans="5:6">
      <c r="E6900">
        <v>6886</v>
      </c>
      <c r="F6900" s="61"/>
    </row>
    <row r="6901" spans="5:6">
      <c r="E6901">
        <v>6887</v>
      </c>
      <c r="F6901" s="61"/>
    </row>
    <row r="6902" spans="5:6">
      <c r="E6902">
        <v>6888</v>
      </c>
      <c r="F6902" s="61"/>
    </row>
    <row r="6903" spans="5:6">
      <c r="E6903">
        <v>6889</v>
      </c>
      <c r="F6903" s="61"/>
    </row>
    <row r="6904" spans="5:6">
      <c r="E6904">
        <v>6890</v>
      </c>
      <c r="F6904" s="61"/>
    </row>
    <row r="6905" spans="5:6">
      <c r="E6905">
        <v>6891</v>
      </c>
      <c r="F6905" s="61"/>
    </row>
    <row r="6906" spans="5:6">
      <c r="E6906">
        <v>6892</v>
      </c>
      <c r="F6906" s="61"/>
    </row>
    <row r="6907" spans="5:6">
      <c r="E6907">
        <v>6893</v>
      </c>
      <c r="F6907" s="61"/>
    </row>
    <row r="6908" spans="5:6">
      <c r="E6908">
        <v>6894</v>
      </c>
      <c r="F6908" s="61"/>
    </row>
    <row r="6909" spans="5:6">
      <c r="E6909">
        <v>6895</v>
      </c>
      <c r="F6909" s="61"/>
    </row>
    <row r="6910" spans="5:6">
      <c r="E6910">
        <v>6896</v>
      </c>
      <c r="F6910" s="61"/>
    </row>
    <row r="6911" spans="5:6">
      <c r="E6911">
        <v>6897</v>
      </c>
      <c r="F6911" s="61"/>
    </row>
    <row r="6912" spans="5:6">
      <c r="E6912">
        <v>6898</v>
      </c>
      <c r="F6912" s="61"/>
    </row>
    <row r="6913" spans="5:6">
      <c r="E6913">
        <v>6899</v>
      </c>
      <c r="F6913" s="61"/>
    </row>
    <row r="6914" spans="5:6">
      <c r="E6914">
        <v>6900</v>
      </c>
      <c r="F6914" s="61"/>
    </row>
    <row r="6915" spans="5:6">
      <c r="E6915">
        <v>6901</v>
      </c>
      <c r="F6915" s="61"/>
    </row>
    <row r="6916" spans="5:6">
      <c r="E6916">
        <v>6902</v>
      </c>
      <c r="F6916" s="61"/>
    </row>
    <row r="6917" spans="5:6">
      <c r="E6917">
        <v>6903</v>
      </c>
      <c r="F6917" s="61"/>
    </row>
    <row r="6918" spans="5:6">
      <c r="E6918">
        <v>6904</v>
      </c>
      <c r="F6918" s="61"/>
    </row>
    <row r="6919" spans="5:6">
      <c r="E6919">
        <v>6905</v>
      </c>
      <c r="F6919" s="61"/>
    </row>
    <row r="6920" spans="5:6">
      <c r="E6920">
        <v>6906</v>
      </c>
      <c r="F6920" s="61"/>
    </row>
    <row r="6921" spans="5:6">
      <c r="E6921">
        <v>6907</v>
      </c>
      <c r="F6921" s="61"/>
    </row>
    <row r="6922" spans="5:6">
      <c r="E6922">
        <v>6908</v>
      </c>
      <c r="F6922" s="61"/>
    </row>
    <row r="6923" spans="5:6">
      <c r="E6923">
        <v>6909</v>
      </c>
      <c r="F6923" s="61"/>
    </row>
    <row r="6924" spans="5:6">
      <c r="E6924">
        <v>6910</v>
      </c>
      <c r="F6924" s="61"/>
    </row>
    <row r="6925" spans="5:6">
      <c r="E6925">
        <v>6911</v>
      </c>
      <c r="F6925" s="61"/>
    </row>
    <row r="6926" spans="5:6">
      <c r="E6926">
        <v>6912</v>
      </c>
      <c r="F6926" s="61"/>
    </row>
    <row r="6927" spans="5:6">
      <c r="E6927">
        <v>6913</v>
      </c>
      <c r="F6927" s="61"/>
    </row>
    <row r="6928" spans="5:6">
      <c r="E6928">
        <v>6914</v>
      </c>
      <c r="F6928" s="61"/>
    </row>
    <row r="6929" spans="5:6">
      <c r="E6929">
        <v>6915</v>
      </c>
      <c r="F6929" s="61"/>
    </row>
    <row r="6930" spans="5:6">
      <c r="E6930">
        <v>6916</v>
      </c>
      <c r="F6930" s="61"/>
    </row>
    <row r="6931" spans="5:6">
      <c r="E6931">
        <v>6917</v>
      </c>
      <c r="F6931" s="61"/>
    </row>
    <row r="6932" spans="5:6">
      <c r="E6932">
        <v>6918</v>
      </c>
      <c r="F6932" s="61"/>
    </row>
    <row r="6933" spans="5:6">
      <c r="E6933">
        <v>6919</v>
      </c>
      <c r="F6933" s="61"/>
    </row>
    <row r="6934" spans="5:6">
      <c r="E6934">
        <v>6920</v>
      </c>
      <c r="F6934" s="61"/>
    </row>
    <row r="6935" spans="5:6">
      <c r="E6935">
        <v>6921</v>
      </c>
      <c r="F6935" s="61"/>
    </row>
    <row r="6936" spans="5:6">
      <c r="E6936">
        <v>6922</v>
      </c>
      <c r="F6936" s="61"/>
    </row>
    <row r="6937" spans="5:6">
      <c r="E6937">
        <v>6923</v>
      </c>
      <c r="F6937" s="61"/>
    </row>
    <row r="6938" spans="5:6">
      <c r="E6938">
        <v>6924</v>
      </c>
      <c r="F6938" s="61"/>
    </row>
    <row r="6939" spans="5:6">
      <c r="E6939">
        <v>6925</v>
      </c>
      <c r="F6939" s="61"/>
    </row>
    <row r="6940" spans="5:6">
      <c r="E6940">
        <v>6926</v>
      </c>
      <c r="F6940" s="61"/>
    </row>
    <row r="6941" spans="5:6">
      <c r="E6941">
        <v>6927</v>
      </c>
      <c r="F6941" s="61"/>
    </row>
    <row r="6942" spans="5:6">
      <c r="E6942">
        <v>6928</v>
      </c>
      <c r="F6942" s="61"/>
    </row>
    <row r="6943" spans="5:6">
      <c r="E6943">
        <v>6929</v>
      </c>
      <c r="F6943" s="61"/>
    </row>
    <row r="6944" spans="5:6">
      <c r="E6944">
        <v>6930</v>
      </c>
      <c r="F6944" s="61"/>
    </row>
    <row r="6945" spans="5:6">
      <c r="E6945">
        <v>6931</v>
      </c>
      <c r="F6945" s="61"/>
    </row>
    <row r="6946" spans="5:6">
      <c r="E6946">
        <v>6932</v>
      </c>
      <c r="F6946" s="61"/>
    </row>
    <row r="6947" spans="5:6">
      <c r="E6947">
        <v>6933</v>
      </c>
      <c r="F6947" s="61"/>
    </row>
    <row r="6948" spans="5:6">
      <c r="E6948">
        <v>6934</v>
      </c>
      <c r="F6948" s="61"/>
    </row>
    <row r="6949" spans="5:6">
      <c r="E6949">
        <v>6935</v>
      </c>
      <c r="F6949" s="61"/>
    </row>
    <row r="6950" spans="5:6">
      <c r="E6950">
        <v>6936</v>
      </c>
      <c r="F6950" s="61"/>
    </row>
    <row r="6951" spans="5:6">
      <c r="E6951">
        <v>6937</v>
      </c>
      <c r="F6951" s="61"/>
    </row>
    <row r="6952" spans="5:6">
      <c r="E6952">
        <v>6938</v>
      </c>
      <c r="F6952" s="61"/>
    </row>
    <row r="6953" spans="5:6">
      <c r="E6953">
        <v>6939</v>
      </c>
      <c r="F6953" s="61"/>
    </row>
    <row r="6954" spans="5:6">
      <c r="E6954">
        <v>6940</v>
      </c>
      <c r="F6954" s="61"/>
    </row>
    <row r="6955" spans="5:6">
      <c r="E6955">
        <v>6941</v>
      </c>
      <c r="F6955" s="61"/>
    </row>
    <row r="6956" spans="5:6">
      <c r="E6956">
        <v>6942</v>
      </c>
      <c r="F6956" s="61"/>
    </row>
    <row r="6957" spans="5:6">
      <c r="E6957">
        <v>6943</v>
      </c>
      <c r="F6957" s="61"/>
    </row>
    <row r="6958" spans="5:6">
      <c r="E6958">
        <v>6944</v>
      </c>
      <c r="F6958" s="61"/>
    </row>
    <row r="6959" spans="5:6">
      <c r="E6959">
        <v>6945</v>
      </c>
      <c r="F6959" s="61"/>
    </row>
    <row r="6960" spans="5:6">
      <c r="E6960">
        <v>6946</v>
      </c>
      <c r="F6960" s="61"/>
    </row>
    <row r="6961" spans="5:6">
      <c r="E6961">
        <v>6947</v>
      </c>
      <c r="F6961" s="61"/>
    </row>
    <row r="6962" spans="5:6">
      <c r="E6962">
        <v>6948</v>
      </c>
      <c r="F6962" s="61"/>
    </row>
    <row r="6963" spans="5:6">
      <c r="E6963">
        <v>6949</v>
      </c>
      <c r="F6963" s="61"/>
    </row>
    <row r="6964" spans="5:6">
      <c r="E6964">
        <v>6950</v>
      </c>
      <c r="F6964" s="61"/>
    </row>
    <row r="6965" spans="5:6">
      <c r="E6965">
        <v>6951</v>
      </c>
      <c r="F6965" s="61"/>
    </row>
    <row r="6966" spans="5:6">
      <c r="E6966">
        <v>6952</v>
      </c>
      <c r="F6966" s="61"/>
    </row>
    <row r="6967" spans="5:6">
      <c r="E6967">
        <v>6953</v>
      </c>
      <c r="F6967" s="61"/>
    </row>
    <row r="6968" spans="5:6">
      <c r="E6968">
        <v>6954</v>
      </c>
      <c r="F6968" s="61"/>
    </row>
    <row r="6969" spans="5:6">
      <c r="E6969">
        <v>6955</v>
      </c>
      <c r="F6969" s="61"/>
    </row>
    <row r="6970" spans="5:6">
      <c r="E6970">
        <v>6956</v>
      </c>
      <c r="F6970" s="61"/>
    </row>
    <row r="6971" spans="5:6">
      <c r="E6971">
        <v>6957</v>
      </c>
      <c r="F6971" s="61"/>
    </row>
    <row r="6972" spans="5:6">
      <c r="E6972">
        <v>6958</v>
      </c>
      <c r="F6972" s="61"/>
    </row>
    <row r="6973" spans="5:6">
      <c r="E6973">
        <v>6959</v>
      </c>
      <c r="F6973" s="61"/>
    </row>
    <row r="6974" spans="5:6">
      <c r="E6974">
        <v>6960</v>
      </c>
      <c r="F6974" s="61"/>
    </row>
    <row r="6975" spans="5:6">
      <c r="E6975">
        <v>6961</v>
      </c>
      <c r="F6975" s="61"/>
    </row>
    <row r="6976" spans="5:6">
      <c r="E6976">
        <v>6962</v>
      </c>
      <c r="F6976" s="61"/>
    </row>
    <row r="6977" spans="5:6">
      <c r="E6977">
        <v>6963</v>
      </c>
      <c r="F6977" s="61"/>
    </row>
    <row r="6978" spans="5:6">
      <c r="E6978">
        <v>6964</v>
      </c>
      <c r="F6978" s="61"/>
    </row>
    <row r="6979" spans="5:6">
      <c r="E6979">
        <v>6965</v>
      </c>
      <c r="F6979" s="61"/>
    </row>
    <row r="6980" spans="5:6">
      <c r="E6980">
        <v>6966</v>
      </c>
      <c r="F6980" s="61"/>
    </row>
    <row r="6981" spans="5:6">
      <c r="E6981">
        <v>6967</v>
      </c>
      <c r="F6981" s="61"/>
    </row>
    <row r="6982" spans="5:6">
      <c r="E6982">
        <v>6968</v>
      </c>
      <c r="F6982" s="61"/>
    </row>
    <row r="6983" spans="5:6">
      <c r="E6983">
        <v>6969</v>
      </c>
      <c r="F6983" s="61"/>
    </row>
    <row r="6984" spans="5:6">
      <c r="E6984">
        <v>6970</v>
      </c>
      <c r="F6984" s="61"/>
    </row>
    <row r="6985" spans="5:6">
      <c r="E6985">
        <v>6971</v>
      </c>
      <c r="F6985" s="61"/>
    </row>
    <row r="6986" spans="5:6">
      <c r="E6986">
        <v>6972</v>
      </c>
      <c r="F6986" s="61"/>
    </row>
    <row r="6987" spans="5:6">
      <c r="E6987">
        <v>6973</v>
      </c>
      <c r="F6987" s="61"/>
    </row>
    <row r="6988" spans="5:6">
      <c r="E6988">
        <v>6974</v>
      </c>
      <c r="F6988" s="61"/>
    </row>
    <row r="6989" spans="5:6">
      <c r="E6989">
        <v>6975</v>
      </c>
      <c r="F6989" s="61"/>
    </row>
    <row r="6990" spans="5:6">
      <c r="E6990">
        <v>6976</v>
      </c>
      <c r="F6990" s="61"/>
    </row>
    <row r="6991" spans="5:6">
      <c r="E6991">
        <v>6977</v>
      </c>
      <c r="F6991" s="61"/>
    </row>
    <row r="6992" spans="5:6">
      <c r="E6992">
        <v>6978</v>
      </c>
      <c r="F6992" s="61"/>
    </row>
    <row r="6993" spans="5:6">
      <c r="E6993">
        <v>6979</v>
      </c>
      <c r="F6993" s="61"/>
    </row>
    <row r="6994" spans="5:6">
      <c r="E6994">
        <v>6980</v>
      </c>
      <c r="F6994" s="61"/>
    </row>
    <row r="6995" spans="5:6">
      <c r="E6995">
        <v>6981</v>
      </c>
      <c r="F6995" s="61"/>
    </row>
    <row r="6996" spans="5:6">
      <c r="E6996">
        <v>6982</v>
      </c>
      <c r="F6996" s="61"/>
    </row>
    <row r="6997" spans="5:6">
      <c r="E6997">
        <v>6983</v>
      </c>
      <c r="F6997" s="61"/>
    </row>
    <row r="6998" spans="5:6">
      <c r="E6998">
        <v>6984</v>
      </c>
      <c r="F6998" s="61"/>
    </row>
    <row r="6999" spans="5:6">
      <c r="E6999">
        <v>6985</v>
      </c>
      <c r="F6999" s="61"/>
    </row>
    <row r="7000" spans="5:6">
      <c r="E7000">
        <v>6986</v>
      </c>
      <c r="F7000" s="61"/>
    </row>
    <row r="7001" spans="5:6">
      <c r="E7001">
        <v>6987</v>
      </c>
      <c r="F7001" s="61"/>
    </row>
    <row r="7002" spans="5:6">
      <c r="E7002">
        <v>6988</v>
      </c>
      <c r="F7002" s="61"/>
    </row>
    <row r="7003" spans="5:6">
      <c r="E7003">
        <v>6989</v>
      </c>
      <c r="F7003" s="61"/>
    </row>
    <row r="7004" spans="5:6">
      <c r="E7004">
        <v>6990</v>
      </c>
      <c r="F7004" s="61"/>
    </row>
    <row r="7005" spans="5:6">
      <c r="E7005">
        <v>6991</v>
      </c>
      <c r="F7005" s="61"/>
    </row>
    <row r="7006" spans="5:6">
      <c r="E7006">
        <v>6992</v>
      </c>
      <c r="F7006" s="61"/>
    </row>
    <row r="7007" spans="5:6">
      <c r="E7007">
        <v>6993</v>
      </c>
      <c r="F7007" s="61"/>
    </row>
    <row r="7008" spans="5:6">
      <c r="E7008">
        <v>6994</v>
      </c>
      <c r="F7008" s="61"/>
    </row>
    <row r="7009" spans="5:6">
      <c r="E7009">
        <v>6995</v>
      </c>
      <c r="F7009" s="61"/>
    </row>
    <row r="7010" spans="5:6">
      <c r="E7010">
        <v>6996</v>
      </c>
      <c r="F7010" s="61"/>
    </row>
    <row r="7011" spans="5:6">
      <c r="E7011">
        <v>6997</v>
      </c>
      <c r="F7011" s="61"/>
    </row>
    <row r="7012" spans="5:6">
      <c r="E7012">
        <v>6998</v>
      </c>
      <c r="F7012" s="61"/>
    </row>
    <row r="7013" spans="5:6">
      <c r="E7013">
        <v>6999</v>
      </c>
      <c r="F7013" s="61"/>
    </row>
    <row r="7014" spans="5:6">
      <c r="E7014">
        <v>7000</v>
      </c>
      <c r="F7014" s="61"/>
    </row>
    <row r="7015" spans="5:6">
      <c r="E7015">
        <v>7001</v>
      </c>
      <c r="F7015" s="61"/>
    </row>
    <row r="7016" spans="5:6">
      <c r="E7016">
        <v>7002</v>
      </c>
      <c r="F7016" s="61"/>
    </row>
    <row r="7017" spans="5:6">
      <c r="E7017">
        <v>7003</v>
      </c>
      <c r="F7017" s="61"/>
    </row>
    <row r="7018" spans="5:6">
      <c r="E7018">
        <v>7004</v>
      </c>
      <c r="F7018" s="61"/>
    </row>
    <row r="7019" spans="5:6">
      <c r="E7019">
        <v>7005</v>
      </c>
      <c r="F7019" s="61"/>
    </row>
    <row r="7020" spans="5:6">
      <c r="E7020">
        <v>7006</v>
      </c>
      <c r="F7020" s="61"/>
    </row>
    <row r="7021" spans="5:6">
      <c r="E7021">
        <v>7007</v>
      </c>
      <c r="F7021" s="61"/>
    </row>
    <row r="7022" spans="5:6">
      <c r="E7022">
        <v>7008</v>
      </c>
      <c r="F7022" s="61"/>
    </row>
    <row r="7023" spans="5:6">
      <c r="E7023">
        <v>7009</v>
      </c>
      <c r="F7023" s="61"/>
    </row>
    <row r="7024" spans="5:6">
      <c r="E7024">
        <v>7010</v>
      </c>
      <c r="F7024" s="61"/>
    </row>
    <row r="7025" spans="5:6">
      <c r="E7025">
        <v>7011</v>
      </c>
      <c r="F7025" s="61"/>
    </row>
    <row r="7026" spans="5:6">
      <c r="E7026">
        <v>7012</v>
      </c>
      <c r="F7026" s="61"/>
    </row>
    <row r="7027" spans="5:6">
      <c r="E7027">
        <v>7013</v>
      </c>
      <c r="F7027" s="61"/>
    </row>
    <row r="7028" spans="5:6">
      <c r="E7028">
        <v>7014</v>
      </c>
      <c r="F7028" s="61"/>
    </row>
    <row r="7029" spans="5:6">
      <c r="E7029">
        <v>7015</v>
      </c>
      <c r="F7029" s="61"/>
    </row>
    <row r="7030" spans="5:6">
      <c r="E7030">
        <v>7016</v>
      </c>
      <c r="F7030" s="61"/>
    </row>
    <row r="7031" spans="5:6">
      <c r="E7031">
        <v>7017</v>
      </c>
      <c r="F7031" s="61"/>
    </row>
    <row r="7032" spans="5:6">
      <c r="E7032">
        <v>7018</v>
      </c>
      <c r="F7032" s="61"/>
    </row>
    <row r="7033" spans="5:6">
      <c r="E7033">
        <v>7019</v>
      </c>
      <c r="F7033" s="61"/>
    </row>
    <row r="7034" spans="5:6">
      <c r="E7034">
        <v>7020</v>
      </c>
      <c r="F7034" s="61"/>
    </row>
    <row r="7035" spans="5:6">
      <c r="E7035">
        <v>7021</v>
      </c>
      <c r="F7035" s="61"/>
    </row>
    <row r="7036" spans="5:6">
      <c r="E7036">
        <v>7022</v>
      </c>
      <c r="F7036" s="61"/>
    </row>
    <row r="7037" spans="5:6">
      <c r="E7037">
        <v>7023</v>
      </c>
      <c r="F7037" s="61"/>
    </row>
    <row r="7038" spans="5:6">
      <c r="E7038">
        <v>7024</v>
      </c>
      <c r="F7038" s="61"/>
    </row>
    <row r="7039" spans="5:6">
      <c r="E7039">
        <v>7025</v>
      </c>
      <c r="F7039" s="61"/>
    </row>
    <row r="7040" spans="5:6">
      <c r="E7040">
        <v>7026</v>
      </c>
      <c r="F7040" s="61"/>
    </row>
    <row r="7041" spans="5:6">
      <c r="E7041">
        <v>7027</v>
      </c>
      <c r="F7041" s="61"/>
    </row>
    <row r="7042" spans="5:6">
      <c r="E7042">
        <v>7028</v>
      </c>
      <c r="F7042" s="61"/>
    </row>
    <row r="7043" spans="5:6">
      <c r="E7043">
        <v>7029</v>
      </c>
      <c r="F7043" s="61"/>
    </row>
    <row r="7044" spans="5:6">
      <c r="E7044">
        <v>7030</v>
      </c>
      <c r="F7044" s="61"/>
    </row>
    <row r="7045" spans="5:6">
      <c r="E7045">
        <v>7031</v>
      </c>
      <c r="F7045" s="61"/>
    </row>
    <row r="7046" spans="5:6">
      <c r="E7046">
        <v>7032</v>
      </c>
      <c r="F7046" s="61"/>
    </row>
    <row r="7047" spans="5:6">
      <c r="E7047">
        <v>7033</v>
      </c>
      <c r="F7047" s="61"/>
    </row>
    <row r="7048" spans="5:6">
      <c r="E7048">
        <v>7034</v>
      </c>
      <c r="F7048" s="61"/>
    </row>
    <row r="7049" spans="5:6">
      <c r="E7049">
        <v>7035</v>
      </c>
      <c r="F7049" s="61"/>
    </row>
    <row r="7050" spans="5:6">
      <c r="E7050">
        <v>7036</v>
      </c>
      <c r="F7050" s="61"/>
    </row>
    <row r="7051" spans="5:6">
      <c r="E7051">
        <v>7037</v>
      </c>
      <c r="F7051" s="61"/>
    </row>
    <row r="7052" spans="5:6">
      <c r="E7052">
        <v>7038</v>
      </c>
      <c r="F7052" s="61"/>
    </row>
    <row r="7053" spans="5:6">
      <c r="E7053">
        <v>7039</v>
      </c>
      <c r="F7053" s="61"/>
    </row>
    <row r="7054" spans="5:6">
      <c r="E7054">
        <v>7040</v>
      </c>
      <c r="F7054" s="61"/>
    </row>
    <row r="7055" spans="5:6">
      <c r="E7055">
        <v>7041</v>
      </c>
      <c r="F7055" s="61"/>
    </row>
    <row r="7056" spans="5:6">
      <c r="E7056">
        <v>7042</v>
      </c>
      <c r="F7056" s="61"/>
    </row>
    <row r="7057" spans="5:6">
      <c r="E7057">
        <v>7043</v>
      </c>
      <c r="F7057" s="61"/>
    </row>
    <row r="7058" spans="5:6">
      <c r="E7058">
        <v>7044</v>
      </c>
      <c r="F7058" s="61"/>
    </row>
    <row r="7059" spans="5:6">
      <c r="E7059">
        <v>7045</v>
      </c>
      <c r="F7059" s="61"/>
    </row>
    <row r="7060" spans="5:6">
      <c r="E7060">
        <v>7046</v>
      </c>
      <c r="F7060" s="61"/>
    </row>
    <row r="7061" spans="5:6">
      <c r="E7061">
        <v>7047</v>
      </c>
      <c r="F7061" s="61"/>
    </row>
    <row r="7062" spans="5:6">
      <c r="E7062">
        <v>7048</v>
      </c>
      <c r="F7062" s="61"/>
    </row>
    <row r="7063" spans="5:6">
      <c r="E7063">
        <v>7049</v>
      </c>
      <c r="F7063" s="61"/>
    </row>
    <row r="7064" spans="5:6">
      <c r="E7064">
        <v>7050</v>
      </c>
      <c r="F7064" s="61"/>
    </row>
    <row r="7065" spans="5:6">
      <c r="E7065">
        <v>7051</v>
      </c>
      <c r="F7065" s="61"/>
    </row>
    <row r="7066" spans="5:6">
      <c r="E7066">
        <v>7052</v>
      </c>
      <c r="F7066" s="61"/>
    </row>
    <row r="7067" spans="5:6">
      <c r="E7067">
        <v>7053</v>
      </c>
      <c r="F7067" s="61"/>
    </row>
    <row r="7068" spans="5:6">
      <c r="E7068">
        <v>7054</v>
      </c>
      <c r="F7068" s="61"/>
    </row>
    <row r="7069" spans="5:6">
      <c r="E7069">
        <v>7055</v>
      </c>
      <c r="F7069" s="61"/>
    </row>
    <row r="7070" spans="5:6">
      <c r="E7070">
        <v>7056</v>
      </c>
      <c r="F7070" s="61"/>
    </row>
    <row r="7071" spans="5:6">
      <c r="E7071">
        <v>7057</v>
      </c>
      <c r="F7071" s="61"/>
    </row>
    <row r="7072" spans="5:6">
      <c r="E7072">
        <v>7058</v>
      </c>
      <c r="F7072" s="61"/>
    </row>
    <row r="7073" spans="5:6">
      <c r="E7073">
        <v>7059</v>
      </c>
      <c r="F7073" s="61"/>
    </row>
    <row r="7074" spans="5:6">
      <c r="E7074">
        <v>7060</v>
      </c>
      <c r="F7074" s="61"/>
    </row>
    <row r="7075" spans="5:6">
      <c r="E7075">
        <v>7061</v>
      </c>
      <c r="F7075" s="61"/>
    </row>
    <row r="7076" spans="5:6">
      <c r="E7076">
        <v>7062</v>
      </c>
      <c r="F7076" s="61"/>
    </row>
    <row r="7077" spans="5:6">
      <c r="E7077">
        <v>7063</v>
      </c>
      <c r="F7077" s="61"/>
    </row>
    <row r="7078" spans="5:6">
      <c r="E7078">
        <v>7064</v>
      </c>
      <c r="F7078" s="61"/>
    </row>
    <row r="7079" spans="5:6">
      <c r="E7079">
        <v>7065</v>
      </c>
      <c r="F7079" s="61"/>
    </row>
    <row r="7080" spans="5:6">
      <c r="E7080">
        <v>7066</v>
      </c>
      <c r="F7080" s="61"/>
    </row>
    <row r="7081" spans="5:6">
      <c r="E7081">
        <v>7067</v>
      </c>
      <c r="F7081" s="61"/>
    </row>
    <row r="7082" spans="5:6">
      <c r="E7082">
        <v>7068</v>
      </c>
      <c r="F7082" s="61"/>
    </row>
    <row r="7083" spans="5:6">
      <c r="E7083">
        <v>7069</v>
      </c>
      <c r="F7083" s="61"/>
    </row>
    <row r="7084" spans="5:6">
      <c r="E7084">
        <v>7070</v>
      </c>
      <c r="F7084" s="61"/>
    </row>
    <row r="7085" spans="5:6">
      <c r="E7085">
        <v>7071</v>
      </c>
      <c r="F7085" s="61"/>
    </row>
    <row r="7086" spans="5:6">
      <c r="E7086">
        <v>7072</v>
      </c>
      <c r="F7086" s="61"/>
    </row>
    <row r="7087" spans="5:6">
      <c r="E7087">
        <v>7073</v>
      </c>
      <c r="F7087" s="61"/>
    </row>
    <row r="7088" spans="5:6">
      <c r="E7088">
        <v>7074</v>
      </c>
      <c r="F7088" s="61"/>
    </row>
    <row r="7089" spans="5:6">
      <c r="E7089">
        <v>7075</v>
      </c>
      <c r="F7089" s="61"/>
    </row>
    <row r="7090" spans="5:6">
      <c r="E7090">
        <v>7076</v>
      </c>
      <c r="F7090" s="61"/>
    </row>
    <row r="7091" spans="5:6">
      <c r="E7091">
        <v>7077</v>
      </c>
      <c r="F7091" s="61"/>
    </row>
    <row r="7092" spans="5:6">
      <c r="E7092">
        <v>7078</v>
      </c>
      <c r="F7092" s="61"/>
    </row>
    <row r="7093" spans="5:6">
      <c r="E7093">
        <v>7079</v>
      </c>
      <c r="F7093" s="61"/>
    </row>
    <row r="7094" spans="5:6">
      <c r="E7094">
        <v>7080</v>
      </c>
      <c r="F7094" s="61"/>
    </row>
    <row r="7095" spans="5:6">
      <c r="E7095">
        <v>7081</v>
      </c>
      <c r="F7095" s="61"/>
    </row>
    <row r="7096" spans="5:6">
      <c r="E7096">
        <v>7082</v>
      </c>
      <c r="F7096" s="61"/>
    </row>
    <row r="7097" spans="5:6">
      <c r="E7097">
        <v>7083</v>
      </c>
      <c r="F7097" s="61"/>
    </row>
    <row r="7098" spans="5:6">
      <c r="E7098">
        <v>7084</v>
      </c>
      <c r="F7098" s="61"/>
    </row>
    <row r="7099" spans="5:6">
      <c r="E7099">
        <v>7085</v>
      </c>
      <c r="F7099" s="61"/>
    </row>
    <row r="7100" spans="5:6">
      <c r="E7100">
        <v>7086</v>
      </c>
      <c r="F7100" s="61"/>
    </row>
    <row r="7101" spans="5:6">
      <c r="E7101">
        <v>7087</v>
      </c>
      <c r="F7101" s="61"/>
    </row>
    <row r="7102" spans="5:6">
      <c r="E7102">
        <v>7088</v>
      </c>
      <c r="F7102" s="61"/>
    </row>
    <row r="7103" spans="5:6">
      <c r="E7103">
        <v>7089</v>
      </c>
      <c r="F7103" s="61"/>
    </row>
    <row r="7104" spans="5:6">
      <c r="E7104">
        <v>7090</v>
      </c>
      <c r="F7104" s="61"/>
    </row>
    <row r="7105" spans="5:6">
      <c r="E7105">
        <v>7091</v>
      </c>
      <c r="F7105" s="61"/>
    </row>
    <row r="7106" spans="5:6">
      <c r="E7106">
        <v>7092</v>
      </c>
      <c r="F7106" s="61"/>
    </row>
    <row r="7107" spans="5:6">
      <c r="E7107">
        <v>7093</v>
      </c>
      <c r="F7107" s="61"/>
    </row>
    <row r="7108" spans="5:6">
      <c r="E7108">
        <v>7094</v>
      </c>
      <c r="F7108" s="61"/>
    </row>
    <row r="7109" spans="5:6">
      <c r="E7109">
        <v>7095</v>
      </c>
      <c r="F7109" s="61"/>
    </row>
    <row r="7110" spans="5:6">
      <c r="E7110">
        <v>7096</v>
      </c>
      <c r="F7110" s="61"/>
    </row>
    <row r="7111" spans="5:6">
      <c r="E7111">
        <v>7097</v>
      </c>
      <c r="F7111" s="61"/>
    </row>
    <row r="7112" spans="5:6">
      <c r="E7112">
        <v>7098</v>
      </c>
      <c r="F7112" s="61"/>
    </row>
    <row r="7113" spans="5:6">
      <c r="E7113">
        <v>7099</v>
      </c>
      <c r="F7113" s="61"/>
    </row>
    <row r="7114" spans="5:6">
      <c r="E7114">
        <v>7100</v>
      </c>
      <c r="F7114" s="61"/>
    </row>
    <row r="7115" spans="5:6">
      <c r="E7115">
        <v>7101</v>
      </c>
      <c r="F7115" s="61"/>
    </row>
    <row r="7116" spans="5:6">
      <c r="E7116">
        <v>7102</v>
      </c>
      <c r="F7116" s="61"/>
    </row>
    <row r="7117" spans="5:6">
      <c r="E7117">
        <v>7103</v>
      </c>
      <c r="F7117" s="61"/>
    </row>
    <row r="7118" spans="5:6">
      <c r="E7118">
        <v>7104</v>
      </c>
      <c r="F7118" s="61"/>
    </row>
    <row r="7119" spans="5:6">
      <c r="E7119">
        <v>7105</v>
      </c>
      <c r="F7119" s="61"/>
    </row>
    <row r="7120" spans="5:6">
      <c r="E7120">
        <v>7106</v>
      </c>
      <c r="F7120" s="61"/>
    </row>
    <row r="7121" spans="5:6">
      <c r="E7121">
        <v>7107</v>
      </c>
      <c r="F7121" s="61"/>
    </row>
    <row r="7122" spans="5:6">
      <c r="E7122">
        <v>7108</v>
      </c>
      <c r="F7122" s="61"/>
    </row>
    <row r="7123" spans="5:6">
      <c r="E7123">
        <v>7109</v>
      </c>
      <c r="F7123" s="61"/>
    </row>
    <row r="7124" spans="5:6">
      <c r="E7124">
        <v>7110</v>
      </c>
      <c r="F7124" s="61"/>
    </row>
    <row r="7125" spans="5:6">
      <c r="E7125">
        <v>7111</v>
      </c>
      <c r="F7125" s="61"/>
    </row>
    <row r="7126" spans="5:6">
      <c r="E7126">
        <v>7112</v>
      </c>
      <c r="F7126" s="61"/>
    </row>
    <row r="7127" spans="5:6">
      <c r="E7127">
        <v>7113</v>
      </c>
      <c r="F7127" s="61"/>
    </row>
    <row r="7128" spans="5:6">
      <c r="E7128">
        <v>7114</v>
      </c>
      <c r="F7128" s="61"/>
    </row>
    <row r="7129" spans="5:6">
      <c r="E7129">
        <v>7115</v>
      </c>
      <c r="F7129" s="61"/>
    </row>
    <row r="7130" spans="5:6">
      <c r="E7130">
        <v>7116</v>
      </c>
      <c r="F7130" s="61"/>
    </row>
    <row r="7131" spans="5:6">
      <c r="E7131">
        <v>7117</v>
      </c>
      <c r="F7131" s="61"/>
    </row>
    <row r="7132" spans="5:6">
      <c r="E7132">
        <v>7118</v>
      </c>
      <c r="F7132" s="61"/>
    </row>
    <row r="7133" spans="5:6">
      <c r="E7133">
        <v>7119</v>
      </c>
      <c r="F7133" s="61"/>
    </row>
    <row r="7134" spans="5:6">
      <c r="E7134">
        <v>7120</v>
      </c>
      <c r="F7134" s="61"/>
    </row>
    <row r="7135" spans="5:6">
      <c r="E7135">
        <v>7121</v>
      </c>
      <c r="F7135" s="61"/>
    </row>
    <row r="7136" spans="5:6">
      <c r="E7136">
        <v>7122</v>
      </c>
      <c r="F7136" s="61"/>
    </row>
    <row r="7137" spans="5:6">
      <c r="E7137">
        <v>7123</v>
      </c>
      <c r="F7137" s="61"/>
    </row>
    <row r="7138" spans="5:6">
      <c r="E7138">
        <v>7124</v>
      </c>
      <c r="F7138" s="61"/>
    </row>
    <row r="7139" spans="5:6">
      <c r="E7139">
        <v>7125</v>
      </c>
      <c r="F7139" s="61"/>
    </row>
    <row r="7140" spans="5:6">
      <c r="E7140">
        <v>7126</v>
      </c>
      <c r="F7140" s="61"/>
    </row>
    <row r="7141" spans="5:6">
      <c r="E7141">
        <v>7127</v>
      </c>
      <c r="F7141" s="61"/>
    </row>
    <row r="7142" spans="5:6">
      <c r="E7142">
        <v>7128</v>
      </c>
      <c r="F7142" s="61"/>
    </row>
    <row r="7143" spans="5:6">
      <c r="E7143">
        <v>7129</v>
      </c>
      <c r="F7143" s="61"/>
    </row>
    <row r="7144" spans="5:6">
      <c r="E7144">
        <v>7130</v>
      </c>
      <c r="F7144" s="61"/>
    </row>
    <row r="7145" spans="5:6">
      <c r="E7145">
        <v>7131</v>
      </c>
      <c r="F7145" s="61"/>
    </row>
    <row r="7146" spans="5:6">
      <c r="E7146">
        <v>7132</v>
      </c>
      <c r="F7146" s="61"/>
    </row>
    <row r="7147" spans="5:6">
      <c r="E7147">
        <v>7133</v>
      </c>
      <c r="F7147" s="61"/>
    </row>
    <row r="7148" spans="5:6">
      <c r="E7148">
        <v>7134</v>
      </c>
      <c r="F7148" s="61"/>
    </row>
    <row r="7149" spans="5:6">
      <c r="E7149">
        <v>7135</v>
      </c>
      <c r="F7149" s="61"/>
    </row>
    <row r="7150" spans="5:6">
      <c r="E7150">
        <v>7136</v>
      </c>
      <c r="F7150" s="61"/>
    </row>
    <row r="7151" spans="5:6">
      <c r="E7151">
        <v>7137</v>
      </c>
      <c r="F7151" s="61"/>
    </row>
    <row r="7152" spans="5:6">
      <c r="E7152">
        <v>7138</v>
      </c>
      <c r="F7152" s="61"/>
    </row>
    <row r="7153" spans="5:6">
      <c r="E7153">
        <v>7139</v>
      </c>
      <c r="F7153" s="61"/>
    </row>
    <row r="7154" spans="5:6">
      <c r="E7154">
        <v>7140</v>
      </c>
      <c r="F7154" s="61"/>
    </row>
    <row r="7155" spans="5:6">
      <c r="E7155">
        <v>7141</v>
      </c>
      <c r="F7155" s="61"/>
    </row>
    <row r="7156" spans="5:6">
      <c r="E7156">
        <v>7142</v>
      </c>
      <c r="F7156" s="61"/>
    </row>
    <row r="7157" spans="5:6">
      <c r="E7157">
        <v>7143</v>
      </c>
      <c r="F7157" s="61"/>
    </row>
    <row r="7158" spans="5:6">
      <c r="E7158">
        <v>7144</v>
      </c>
      <c r="F7158" s="61"/>
    </row>
    <row r="7159" spans="5:6">
      <c r="E7159">
        <v>7145</v>
      </c>
      <c r="F7159" s="61"/>
    </row>
    <row r="7160" spans="5:6">
      <c r="E7160">
        <v>7146</v>
      </c>
      <c r="F7160" s="61"/>
    </row>
    <row r="7161" spans="5:6">
      <c r="E7161">
        <v>7147</v>
      </c>
      <c r="F7161" s="61"/>
    </row>
    <row r="7162" spans="5:6">
      <c r="E7162">
        <v>7148</v>
      </c>
      <c r="F7162" s="61"/>
    </row>
    <row r="7163" spans="5:6">
      <c r="E7163">
        <v>7149</v>
      </c>
      <c r="F7163" s="61"/>
    </row>
    <row r="7164" spans="5:6">
      <c r="E7164">
        <v>7150</v>
      </c>
      <c r="F7164" s="61"/>
    </row>
    <row r="7165" spans="5:6">
      <c r="E7165">
        <v>7151</v>
      </c>
      <c r="F7165" s="61"/>
    </row>
    <row r="7166" spans="5:6">
      <c r="E7166">
        <v>7152</v>
      </c>
      <c r="F7166" s="61"/>
    </row>
    <row r="7167" spans="5:6">
      <c r="E7167">
        <v>7153</v>
      </c>
      <c r="F7167" s="61"/>
    </row>
    <row r="7168" spans="5:6">
      <c r="E7168">
        <v>7154</v>
      </c>
      <c r="F7168" s="61"/>
    </row>
    <row r="7169" spans="5:6">
      <c r="E7169">
        <v>7155</v>
      </c>
      <c r="F7169" s="61"/>
    </row>
    <row r="7170" spans="5:6">
      <c r="E7170">
        <v>7156</v>
      </c>
      <c r="F7170" s="61"/>
    </row>
    <row r="7171" spans="5:6">
      <c r="E7171">
        <v>7157</v>
      </c>
      <c r="F7171" s="61"/>
    </row>
    <row r="7172" spans="5:6">
      <c r="E7172">
        <v>7158</v>
      </c>
      <c r="F7172" s="61"/>
    </row>
    <row r="7173" spans="5:6">
      <c r="E7173">
        <v>7159</v>
      </c>
      <c r="F7173" s="61"/>
    </row>
    <row r="7174" spans="5:6">
      <c r="E7174">
        <v>7160</v>
      </c>
      <c r="F7174" s="61"/>
    </row>
    <row r="7175" spans="5:6">
      <c r="E7175">
        <v>7161</v>
      </c>
      <c r="F7175" s="61"/>
    </row>
    <row r="7176" spans="5:6">
      <c r="E7176">
        <v>7162</v>
      </c>
      <c r="F7176" s="61"/>
    </row>
    <row r="7177" spans="5:6">
      <c r="E7177">
        <v>7163</v>
      </c>
      <c r="F7177" s="61"/>
    </row>
    <row r="7178" spans="5:6">
      <c r="E7178">
        <v>7164</v>
      </c>
      <c r="F7178" s="61"/>
    </row>
    <row r="7179" spans="5:6">
      <c r="E7179">
        <v>7165</v>
      </c>
      <c r="F7179" s="61"/>
    </row>
    <row r="7180" spans="5:6">
      <c r="E7180">
        <v>7166</v>
      </c>
      <c r="F7180" s="61"/>
    </row>
    <row r="7181" spans="5:6">
      <c r="E7181">
        <v>7167</v>
      </c>
      <c r="F7181" s="61"/>
    </row>
    <row r="7182" spans="5:6">
      <c r="E7182">
        <v>7168</v>
      </c>
      <c r="F7182" s="61"/>
    </row>
    <row r="7183" spans="5:6">
      <c r="E7183">
        <v>7169</v>
      </c>
      <c r="F7183" s="61"/>
    </row>
    <row r="7184" spans="5:6">
      <c r="E7184">
        <v>7170</v>
      </c>
      <c r="F7184" s="61"/>
    </row>
    <row r="7185" spans="5:6">
      <c r="E7185">
        <v>7171</v>
      </c>
      <c r="F7185" s="61"/>
    </row>
    <row r="7186" spans="5:6">
      <c r="E7186">
        <v>7172</v>
      </c>
      <c r="F7186" s="61"/>
    </row>
    <row r="7187" spans="5:6">
      <c r="E7187">
        <v>7173</v>
      </c>
      <c r="F7187" s="61"/>
    </row>
    <row r="7188" spans="5:6">
      <c r="E7188">
        <v>7174</v>
      </c>
      <c r="F7188" s="61"/>
    </row>
    <row r="7189" spans="5:6">
      <c r="E7189">
        <v>7175</v>
      </c>
      <c r="F7189" s="61"/>
    </row>
    <row r="7190" spans="5:6">
      <c r="E7190">
        <v>7176</v>
      </c>
      <c r="F7190" s="61"/>
    </row>
    <row r="7191" spans="5:6">
      <c r="E7191">
        <v>7177</v>
      </c>
      <c r="F7191" s="61"/>
    </row>
    <row r="7192" spans="5:6">
      <c r="E7192">
        <v>7178</v>
      </c>
      <c r="F7192" s="61"/>
    </row>
    <row r="7193" spans="5:6">
      <c r="E7193">
        <v>7179</v>
      </c>
      <c r="F7193" s="61"/>
    </row>
    <row r="7194" spans="5:6">
      <c r="E7194">
        <v>7180</v>
      </c>
      <c r="F7194" s="61"/>
    </row>
    <row r="7195" spans="5:6">
      <c r="E7195">
        <v>7181</v>
      </c>
      <c r="F7195" s="61"/>
    </row>
    <row r="7196" spans="5:6">
      <c r="E7196">
        <v>7182</v>
      </c>
      <c r="F7196" s="61"/>
    </row>
    <row r="7197" spans="5:6">
      <c r="E7197">
        <v>7183</v>
      </c>
      <c r="F7197" s="61"/>
    </row>
    <row r="7198" spans="5:6">
      <c r="E7198">
        <v>7184</v>
      </c>
      <c r="F7198" s="61"/>
    </row>
    <row r="7199" spans="5:6">
      <c r="E7199">
        <v>7185</v>
      </c>
      <c r="F7199" s="61"/>
    </row>
    <row r="7200" spans="5:6">
      <c r="E7200">
        <v>7186</v>
      </c>
      <c r="F7200" s="61"/>
    </row>
    <row r="7201" spans="5:6">
      <c r="E7201">
        <v>7187</v>
      </c>
      <c r="F7201" s="61"/>
    </row>
    <row r="7202" spans="5:6">
      <c r="E7202">
        <v>7188</v>
      </c>
      <c r="F7202" s="61"/>
    </row>
    <row r="7203" spans="5:6">
      <c r="E7203">
        <v>7189</v>
      </c>
      <c r="F7203" s="61"/>
    </row>
    <row r="7204" spans="5:6">
      <c r="E7204">
        <v>7190</v>
      </c>
      <c r="F7204" s="61"/>
    </row>
    <row r="7205" spans="5:6">
      <c r="E7205">
        <v>7191</v>
      </c>
      <c r="F7205" s="61"/>
    </row>
    <row r="7206" spans="5:6">
      <c r="E7206">
        <v>7192</v>
      </c>
      <c r="F7206" s="61"/>
    </row>
    <row r="7207" spans="5:6">
      <c r="E7207">
        <v>7193</v>
      </c>
      <c r="F7207" s="61"/>
    </row>
    <row r="7208" spans="5:6">
      <c r="E7208">
        <v>7194</v>
      </c>
      <c r="F7208" s="61"/>
    </row>
    <row r="7209" spans="5:6">
      <c r="E7209">
        <v>7195</v>
      </c>
      <c r="F7209" s="61"/>
    </row>
    <row r="7210" spans="5:6">
      <c r="E7210">
        <v>7196</v>
      </c>
      <c r="F7210" s="61"/>
    </row>
    <row r="7211" spans="5:6">
      <c r="E7211">
        <v>7197</v>
      </c>
      <c r="F7211" s="61"/>
    </row>
    <row r="7212" spans="5:6">
      <c r="E7212">
        <v>7198</v>
      </c>
      <c r="F7212" s="61"/>
    </row>
    <row r="7213" spans="5:6">
      <c r="E7213">
        <v>7199</v>
      </c>
      <c r="F7213" s="61"/>
    </row>
    <row r="7214" spans="5:6">
      <c r="E7214">
        <v>7200</v>
      </c>
      <c r="F7214" s="61"/>
    </row>
    <row r="7215" spans="5:6">
      <c r="E7215">
        <v>7201</v>
      </c>
      <c r="F7215" s="61"/>
    </row>
    <row r="7216" spans="5:6">
      <c r="E7216">
        <v>7202</v>
      </c>
      <c r="F7216" s="61"/>
    </row>
    <row r="7217" spans="5:6">
      <c r="E7217">
        <v>7203</v>
      </c>
      <c r="F7217" s="61"/>
    </row>
    <row r="7218" spans="5:6">
      <c r="E7218">
        <v>7204</v>
      </c>
      <c r="F7218" s="61"/>
    </row>
    <row r="7219" spans="5:6">
      <c r="E7219">
        <v>7205</v>
      </c>
      <c r="F7219" s="61"/>
    </row>
    <row r="7220" spans="5:6">
      <c r="E7220">
        <v>7206</v>
      </c>
      <c r="F7220" s="61"/>
    </row>
    <row r="7221" spans="5:6">
      <c r="E7221">
        <v>7207</v>
      </c>
      <c r="F7221" s="61"/>
    </row>
    <row r="7222" spans="5:6">
      <c r="E7222">
        <v>7208</v>
      </c>
      <c r="F7222" s="61"/>
    </row>
    <row r="7223" spans="5:6">
      <c r="E7223">
        <v>7209</v>
      </c>
      <c r="F7223" s="61"/>
    </row>
    <row r="7224" spans="5:6">
      <c r="E7224">
        <v>7210</v>
      </c>
      <c r="F7224" s="61"/>
    </row>
    <row r="7225" spans="5:6">
      <c r="E7225">
        <v>7211</v>
      </c>
      <c r="F7225" s="61"/>
    </row>
    <row r="7226" spans="5:6">
      <c r="E7226">
        <v>7212</v>
      </c>
      <c r="F7226" s="61"/>
    </row>
    <row r="7227" spans="5:6">
      <c r="E7227">
        <v>7213</v>
      </c>
      <c r="F7227" s="61"/>
    </row>
    <row r="7228" spans="5:6">
      <c r="E7228">
        <v>7214</v>
      </c>
      <c r="F7228" s="61"/>
    </row>
    <row r="7229" spans="5:6">
      <c r="E7229">
        <v>7215</v>
      </c>
      <c r="F7229" s="61"/>
    </row>
    <row r="7230" spans="5:6">
      <c r="E7230">
        <v>7216</v>
      </c>
      <c r="F7230" s="61"/>
    </row>
    <row r="7231" spans="5:6">
      <c r="E7231">
        <v>7217</v>
      </c>
      <c r="F7231" s="61"/>
    </row>
    <row r="7232" spans="5:6">
      <c r="E7232">
        <v>7218</v>
      </c>
      <c r="F7232" s="61"/>
    </row>
    <row r="7233" spans="5:6">
      <c r="E7233">
        <v>7219</v>
      </c>
      <c r="F7233" s="61"/>
    </row>
    <row r="7234" spans="5:6">
      <c r="E7234">
        <v>7220</v>
      </c>
      <c r="F7234" s="61"/>
    </row>
    <row r="7235" spans="5:6">
      <c r="E7235">
        <v>7221</v>
      </c>
      <c r="F7235" s="61"/>
    </row>
    <row r="7236" spans="5:6">
      <c r="E7236">
        <v>7222</v>
      </c>
      <c r="F7236" s="61"/>
    </row>
    <row r="7237" spans="5:6">
      <c r="E7237">
        <v>7223</v>
      </c>
      <c r="F7237" s="61"/>
    </row>
    <row r="7238" spans="5:6">
      <c r="E7238">
        <v>7224</v>
      </c>
      <c r="F7238" s="61"/>
    </row>
    <row r="7239" spans="5:6">
      <c r="E7239">
        <v>7225</v>
      </c>
      <c r="F7239" s="61"/>
    </row>
    <row r="7240" spans="5:6">
      <c r="E7240">
        <v>7226</v>
      </c>
      <c r="F7240" s="61"/>
    </row>
    <row r="7241" spans="5:6">
      <c r="E7241">
        <v>7227</v>
      </c>
      <c r="F7241" s="61"/>
    </row>
    <row r="7242" spans="5:6">
      <c r="E7242">
        <v>7228</v>
      </c>
      <c r="F7242" s="61"/>
    </row>
    <row r="7243" spans="5:6">
      <c r="E7243">
        <v>7229</v>
      </c>
      <c r="F7243" s="61"/>
    </row>
    <row r="7244" spans="5:6">
      <c r="E7244">
        <v>7230</v>
      </c>
      <c r="F7244" s="61"/>
    </row>
    <row r="7245" spans="5:6">
      <c r="E7245">
        <v>7231</v>
      </c>
      <c r="F7245" s="61"/>
    </row>
    <row r="7246" spans="5:6">
      <c r="E7246">
        <v>7232</v>
      </c>
      <c r="F7246" s="61"/>
    </row>
    <row r="7247" spans="5:6">
      <c r="E7247">
        <v>7233</v>
      </c>
      <c r="F7247" s="61"/>
    </row>
    <row r="7248" spans="5:6">
      <c r="E7248">
        <v>7234</v>
      </c>
      <c r="F7248" s="61"/>
    </row>
    <row r="7249" spans="5:6">
      <c r="E7249">
        <v>7235</v>
      </c>
      <c r="F7249" s="61"/>
    </row>
    <row r="7250" spans="5:6">
      <c r="E7250">
        <v>7236</v>
      </c>
      <c r="F7250" s="61"/>
    </row>
    <row r="7251" spans="5:6">
      <c r="E7251">
        <v>7237</v>
      </c>
      <c r="F7251" s="61"/>
    </row>
    <row r="7252" spans="5:6">
      <c r="E7252">
        <v>7238</v>
      </c>
      <c r="F7252" s="61"/>
    </row>
    <row r="7253" spans="5:6">
      <c r="E7253">
        <v>7239</v>
      </c>
      <c r="F7253" s="61"/>
    </row>
    <row r="7254" spans="5:6">
      <c r="E7254">
        <v>7240</v>
      </c>
      <c r="F7254" s="61"/>
    </row>
    <row r="7255" spans="5:6">
      <c r="E7255">
        <v>7241</v>
      </c>
      <c r="F7255" s="61"/>
    </row>
    <row r="7256" spans="5:6">
      <c r="E7256">
        <v>7242</v>
      </c>
      <c r="F7256" s="61"/>
    </row>
    <row r="7257" spans="5:6">
      <c r="E7257">
        <v>7243</v>
      </c>
      <c r="F7257" s="61"/>
    </row>
    <row r="7258" spans="5:6">
      <c r="E7258">
        <v>7244</v>
      </c>
      <c r="F7258" s="61"/>
    </row>
    <row r="7259" spans="5:6">
      <c r="E7259">
        <v>7245</v>
      </c>
      <c r="F7259" s="61"/>
    </row>
    <row r="7260" spans="5:6">
      <c r="E7260">
        <v>7246</v>
      </c>
      <c r="F7260" s="61"/>
    </row>
    <row r="7261" spans="5:6">
      <c r="E7261">
        <v>7247</v>
      </c>
      <c r="F7261" s="61"/>
    </row>
    <row r="7262" spans="5:6">
      <c r="E7262">
        <v>7248</v>
      </c>
      <c r="F7262" s="61"/>
    </row>
    <row r="7263" spans="5:6">
      <c r="E7263">
        <v>7249</v>
      </c>
      <c r="F7263" s="61"/>
    </row>
    <row r="7264" spans="5:6">
      <c r="E7264">
        <v>7250</v>
      </c>
      <c r="F7264" s="61"/>
    </row>
    <row r="7265" spans="5:6">
      <c r="E7265">
        <v>7251</v>
      </c>
      <c r="F7265" s="61"/>
    </row>
    <row r="7266" spans="5:6">
      <c r="E7266">
        <v>7252</v>
      </c>
      <c r="F7266" s="61"/>
    </row>
    <row r="7267" spans="5:6">
      <c r="E7267">
        <v>7253</v>
      </c>
      <c r="F7267" s="61"/>
    </row>
    <row r="7268" spans="5:6">
      <c r="E7268">
        <v>7254</v>
      </c>
      <c r="F7268" s="61"/>
    </row>
    <row r="7269" spans="5:6">
      <c r="E7269">
        <v>7255</v>
      </c>
      <c r="F7269" s="61"/>
    </row>
    <row r="7270" spans="5:6">
      <c r="E7270">
        <v>7256</v>
      </c>
      <c r="F7270" s="61"/>
    </row>
    <row r="7271" spans="5:6">
      <c r="E7271">
        <v>7257</v>
      </c>
      <c r="F7271" s="61"/>
    </row>
    <row r="7272" spans="5:6">
      <c r="E7272">
        <v>7258</v>
      </c>
      <c r="F7272" s="61"/>
    </row>
    <row r="7273" spans="5:6">
      <c r="E7273">
        <v>7259</v>
      </c>
      <c r="F7273" s="61"/>
    </row>
    <row r="7274" spans="5:6">
      <c r="E7274">
        <v>7260</v>
      </c>
      <c r="F7274" s="61"/>
    </row>
    <row r="7275" spans="5:6">
      <c r="E7275">
        <v>7261</v>
      </c>
      <c r="F7275" s="61"/>
    </row>
    <row r="7276" spans="5:6">
      <c r="E7276">
        <v>7262</v>
      </c>
      <c r="F7276" s="61"/>
    </row>
    <row r="7277" spans="5:6">
      <c r="E7277">
        <v>7263</v>
      </c>
      <c r="F7277" s="61"/>
    </row>
    <row r="7278" spans="5:6">
      <c r="E7278">
        <v>7264</v>
      </c>
      <c r="F7278" s="61"/>
    </row>
    <row r="7279" spans="5:6">
      <c r="E7279">
        <v>7265</v>
      </c>
      <c r="F7279" s="61"/>
    </row>
    <row r="7280" spans="5:6">
      <c r="E7280">
        <v>7266</v>
      </c>
      <c r="F7280" s="61"/>
    </row>
    <row r="7281" spans="5:6">
      <c r="E7281">
        <v>7267</v>
      </c>
      <c r="F7281" s="61"/>
    </row>
    <row r="7282" spans="5:6">
      <c r="E7282">
        <v>7268</v>
      </c>
      <c r="F7282" s="61"/>
    </row>
    <row r="7283" spans="5:6">
      <c r="E7283">
        <v>7269</v>
      </c>
      <c r="F7283" s="61"/>
    </row>
    <row r="7284" spans="5:6">
      <c r="E7284">
        <v>7270</v>
      </c>
      <c r="F7284" s="61"/>
    </row>
    <row r="7285" spans="5:6">
      <c r="E7285">
        <v>7271</v>
      </c>
      <c r="F7285" s="61"/>
    </row>
    <row r="7286" spans="5:6">
      <c r="E7286">
        <v>7272</v>
      </c>
      <c r="F7286" s="61"/>
    </row>
    <row r="7287" spans="5:6">
      <c r="E7287">
        <v>7273</v>
      </c>
      <c r="F7287" s="61"/>
    </row>
    <row r="7288" spans="5:6">
      <c r="E7288">
        <v>7274</v>
      </c>
      <c r="F7288" s="61"/>
    </row>
    <row r="7289" spans="5:6">
      <c r="E7289">
        <v>7275</v>
      </c>
      <c r="F7289" s="61"/>
    </row>
    <row r="7290" spans="5:6">
      <c r="E7290">
        <v>7276</v>
      </c>
      <c r="F7290" s="61"/>
    </row>
    <row r="7291" spans="5:6">
      <c r="E7291">
        <v>7277</v>
      </c>
      <c r="F7291" s="61"/>
    </row>
    <row r="7292" spans="5:6">
      <c r="E7292">
        <v>7278</v>
      </c>
      <c r="F7292" s="61"/>
    </row>
    <row r="7293" spans="5:6">
      <c r="E7293">
        <v>7279</v>
      </c>
      <c r="F7293" s="61"/>
    </row>
    <row r="7294" spans="5:6">
      <c r="E7294">
        <v>7280</v>
      </c>
      <c r="F7294" s="61"/>
    </row>
    <row r="7295" spans="5:6">
      <c r="E7295">
        <v>7281</v>
      </c>
      <c r="F7295" s="61"/>
    </row>
    <row r="7296" spans="5:6">
      <c r="E7296">
        <v>7282</v>
      </c>
      <c r="F7296" s="61"/>
    </row>
    <row r="7297" spans="5:6">
      <c r="E7297">
        <v>7283</v>
      </c>
      <c r="F7297" s="61"/>
    </row>
    <row r="7298" spans="5:6">
      <c r="E7298">
        <v>7284</v>
      </c>
      <c r="F7298" s="61"/>
    </row>
    <row r="7299" spans="5:6">
      <c r="E7299">
        <v>7285</v>
      </c>
      <c r="F7299" s="61"/>
    </row>
    <row r="7300" spans="5:6">
      <c r="E7300">
        <v>7286</v>
      </c>
      <c r="F7300" s="61"/>
    </row>
    <row r="7301" spans="5:6">
      <c r="E7301">
        <v>7287</v>
      </c>
      <c r="F7301" s="61"/>
    </row>
    <row r="7302" spans="5:6">
      <c r="E7302">
        <v>7288</v>
      </c>
      <c r="F7302" s="61"/>
    </row>
    <row r="7303" spans="5:6">
      <c r="E7303">
        <v>7289</v>
      </c>
      <c r="F7303" s="61"/>
    </row>
    <row r="7304" spans="5:6">
      <c r="E7304">
        <v>7290</v>
      </c>
      <c r="F7304" s="61"/>
    </row>
    <row r="7305" spans="5:6">
      <c r="E7305">
        <v>7291</v>
      </c>
      <c r="F7305" s="61"/>
    </row>
    <row r="7306" spans="5:6">
      <c r="E7306">
        <v>7292</v>
      </c>
      <c r="F7306" s="61"/>
    </row>
    <row r="7307" spans="5:6">
      <c r="E7307">
        <v>7293</v>
      </c>
      <c r="F7307" s="61"/>
    </row>
    <row r="7308" spans="5:6">
      <c r="E7308">
        <v>7294</v>
      </c>
      <c r="F7308" s="61"/>
    </row>
    <row r="7309" spans="5:6">
      <c r="E7309">
        <v>7295</v>
      </c>
      <c r="F7309" s="61"/>
    </row>
    <row r="7310" spans="5:6">
      <c r="E7310">
        <v>7296</v>
      </c>
      <c r="F7310" s="61"/>
    </row>
    <row r="7311" spans="5:6">
      <c r="E7311">
        <v>7297</v>
      </c>
      <c r="F7311" s="61"/>
    </row>
    <row r="7312" spans="5:6">
      <c r="E7312">
        <v>7298</v>
      </c>
      <c r="F7312" s="61"/>
    </row>
    <row r="7313" spans="5:6">
      <c r="E7313">
        <v>7299</v>
      </c>
      <c r="F7313" s="61"/>
    </row>
    <row r="7314" spans="5:6">
      <c r="E7314">
        <v>7300</v>
      </c>
      <c r="F7314" s="61"/>
    </row>
    <row r="7315" spans="5:6">
      <c r="E7315">
        <v>7301</v>
      </c>
      <c r="F7315" s="61"/>
    </row>
    <row r="7316" spans="5:6">
      <c r="E7316">
        <v>7302</v>
      </c>
      <c r="F7316" s="61"/>
    </row>
    <row r="7317" spans="5:6">
      <c r="E7317">
        <v>7303</v>
      </c>
      <c r="F7317" s="61"/>
    </row>
    <row r="7318" spans="5:6">
      <c r="E7318">
        <v>7304</v>
      </c>
      <c r="F7318" s="61"/>
    </row>
    <row r="7319" spans="5:6">
      <c r="E7319">
        <v>7305</v>
      </c>
      <c r="F7319" s="61"/>
    </row>
    <row r="7320" spans="5:6">
      <c r="E7320">
        <v>7306</v>
      </c>
      <c r="F7320" s="61"/>
    </row>
    <row r="7321" spans="5:6">
      <c r="E7321">
        <v>7307</v>
      </c>
      <c r="F7321" s="61"/>
    </row>
    <row r="7322" spans="5:6">
      <c r="E7322">
        <v>7308</v>
      </c>
      <c r="F7322" s="61"/>
    </row>
    <row r="7323" spans="5:6">
      <c r="E7323">
        <v>7309</v>
      </c>
      <c r="F7323" s="61"/>
    </row>
    <row r="7324" spans="5:6">
      <c r="E7324">
        <v>7310</v>
      </c>
      <c r="F7324" s="61"/>
    </row>
    <row r="7325" spans="5:6">
      <c r="E7325">
        <v>7311</v>
      </c>
      <c r="F7325" s="61"/>
    </row>
    <row r="7326" spans="5:6">
      <c r="E7326">
        <v>7312</v>
      </c>
      <c r="F7326" s="61"/>
    </row>
    <row r="7327" spans="5:6">
      <c r="E7327">
        <v>7313</v>
      </c>
      <c r="F7327" s="61"/>
    </row>
    <row r="7328" spans="5:6">
      <c r="E7328">
        <v>7314</v>
      </c>
      <c r="F7328" s="61"/>
    </row>
    <row r="7329" spans="5:6">
      <c r="E7329">
        <v>7315</v>
      </c>
      <c r="F7329" s="61"/>
    </row>
    <row r="7330" spans="5:6">
      <c r="E7330">
        <v>7316</v>
      </c>
      <c r="F7330" s="61"/>
    </row>
    <row r="7331" spans="5:6">
      <c r="E7331">
        <v>7317</v>
      </c>
      <c r="F7331" s="61"/>
    </row>
    <row r="7332" spans="5:6">
      <c r="E7332">
        <v>7318</v>
      </c>
      <c r="F7332" s="61"/>
    </row>
    <row r="7333" spans="5:6">
      <c r="E7333">
        <v>7319</v>
      </c>
      <c r="F7333" s="61"/>
    </row>
    <row r="7334" spans="5:6">
      <c r="E7334">
        <v>7320</v>
      </c>
      <c r="F7334" s="61"/>
    </row>
    <row r="7335" spans="5:6">
      <c r="E7335">
        <v>7321</v>
      </c>
      <c r="F7335" s="61"/>
    </row>
    <row r="7336" spans="5:6">
      <c r="E7336">
        <v>7322</v>
      </c>
      <c r="F7336" s="61"/>
    </row>
    <row r="7337" spans="5:6">
      <c r="E7337">
        <v>7323</v>
      </c>
      <c r="F7337" s="61"/>
    </row>
    <row r="7338" spans="5:6">
      <c r="E7338">
        <v>7324</v>
      </c>
      <c r="F7338" s="61"/>
    </row>
    <row r="7339" spans="5:6">
      <c r="E7339">
        <v>7325</v>
      </c>
      <c r="F7339" s="61"/>
    </row>
    <row r="7340" spans="5:6">
      <c r="E7340">
        <v>7326</v>
      </c>
      <c r="F7340" s="61"/>
    </row>
    <row r="7341" spans="5:6">
      <c r="E7341">
        <v>7327</v>
      </c>
      <c r="F7341" s="61"/>
    </row>
    <row r="7342" spans="5:6">
      <c r="E7342">
        <v>7328</v>
      </c>
      <c r="F7342" s="61"/>
    </row>
    <row r="7343" spans="5:6">
      <c r="E7343">
        <v>7329</v>
      </c>
      <c r="F7343" s="61"/>
    </row>
    <row r="7344" spans="5:6">
      <c r="E7344">
        <v>7330</v>
      </c>
      <c r="F7344" s="61"/>
    </row>
    <row r="7345" spans="5:6">
      <c r="E7345">
        <v>7331</v>
      </c>
      <c r="F7345" s="61"/>
    </row>
    <row r="7346" spans="5:6">
      <c r="E7346">
        <v>7332</v>
      </c>
      <c r="F7346" s="61"/>
    </row>
    <row r="7347" spans="5:6">
      <c r="E7347">
        <v>7333</v>
      </c>
      <c r="F7347" s="61"/>
    </row>
    <row r="7348" spans="5:6">
      <c r="E7348">
        <v>7334</v>
      </c>
      <c r="F7348" s="61"/>
    </row>
    <row r="7349" spans="5:6">
      <c r="E7349">
        <v>7335</v>
      </c>
      <c r="F7349" s="61"/>
    </row>
    <row r="7350" spans="5:6">
      <c r="E7350">
        <v>7336</v>
      </c>
      <c r="F7350" s="61"/>
    </row>
    <row r="7351" spans="5:6">
      <c r="E7351">
        <v>7337</v>
      </c>
      <c r="F7351" s="61"/>
    </row>
    <row r="7352" spans="5:6">
      <c r="E7352">
        <v>7338</v>
      </c>
      <c r="F7352" s="61"/>
    </row>
    <row r="7353" spans="5:6">
      <c r="E7353">
        <v>7339</v>
      </c>
      <c r="F7353" s="61"/>
    </row>
    <row r="7354" spans="5:6">
      <c r="E7354">
        <v>7340</v>
      </c>
      <c r="F7354" s="61"/>
    </row>
    <row r="7355" spans="5:6">
      <c r="E7355">
        <v>7341</v>
      </c>
      <c r="F7355" s="61"/>
    </row>
    <row r="7356" spans="5:6">
      <c r="E7356">
        <v>7342</v>
      </c>
      <c r="F7356" s="61"/>
    </row>
    <row r="7357" spans="5:6">
      <c r="E7357">
        <v>7343</v>
      </c>
      <c r="F7357" s="61"/>
    </row>
    <row r="7358" spans="5:6">
      <c r="E7358">
        <v>7344</v>
      </c>
      <c r="F7358" s="61"/>
    </row>
    <row r="7359" spans="5:6">
      <c r="E7359">
        <v>7345</v>
      </c>
      <c r="F7359" s="61"/>
    </row>
    <row r="7360" spans="5:6">
      <c r="E7360">
        <v>7346</v>
      </c>
      <c r="F7360" s="61"/>
    </row>
    <row r="7361" spans="5:6">
      <c r="E7361">
        <v>7347</v>
      </c>
      <c r="F7361" s="61"/>
    </row>
    <row r="7362" spans="5:6">
      <c r="E7362">
        <v>7348</v>
      </c>
      <c r="F7362" s="61"/>
    </row>
    <row r="7363" spans="5:6">
      <c r="E7363">
        <v>7349</v>
      </c>
      <c r="F7363" s="61"/>
    </row>
    <row r="7364" spans="5:6">
      <c r="E7364">
        <v>7350</v>
      </c>
      <c r="F7364" s="61"/>
    </row>
    <row r="7365" spans="5:6">
      <c r="E7365">
        <v>7351</v>
      </c>
      <c r="F7365" s="61"/>
    </row>
    <row r="7366" spans="5:6">
      <c r="E7366">
        <v>7352</v>
      </c>
      <c r="F7366" s="61"/>
    </row>
    <row r="7367" spans="5:6">
      <c r="E7367">
        <v>7353</v>
      </c>
      <c r="F7367" s="61"/>
    </row>
    <row r="7368" spans="5:6">
      <c r="E7368">
        <v>7354</v>
      </c>
      <c r="F7368" s="61"/>
    </row>
    <row r="7369" spans="5:6">
      <c r="E7369">
        <v>7355</v>
      </c>
      <c r="F7369" s="61"/>
    </row>
    <row r="7370" spans="5:6">
      <c r="E7370">
        <v>7356</v>
      </c>
      <c r="F7370" s="61"/>
    </row>
    <row r="7371" spans="5:6">
      <c r="E7371">
        <v>7357</v>
      </c>
      <c r="F7371" s="61"/>
    </row>
    <row r="7372" spans="5:6">
      <c r="E7372">
        <v>7358</v>
      </c>
      <c r="F7372" s="61"/>
    </row>
    <row r="7373" spans="5:6">
      <c r="E7373">
        <v>7359</v>
      </c>
      <c r="F7373" s="61"/>
    </row>
    <row r="7374" spans="5:6">
      <c r="E7374">
        <v>7360</v>
      </c>
      <c r="F7374" s="61"/>
    </row>
    <row r="7375" spans="5:6">
      <c r="E7375">
        <v>7361</v>
      </c>
      <c r="F7375" s="61"/>
    </row>
    <row r="7376" spans="5:6">
      <c r="E7376">
        <v>7362</v>
      </c>
      <c r="F7376" s="61"/>
    </row>
    <row r="7377" spans="5:6">
      <c r="E7377">
        <v>7363</v>
      </c>
      <c r="F7377" s="61"/>
    </row>
    <row r="7378" spans="5:6">
      <c r="E7378">
        <v>7364</v>
      </c>
      <c r="F7378" s="61"/>
    </row>
    <row r="7379" spans="5:6">
      <c r="E7379">
        <v>7365</v>
      </c>
      <c r="F7379" s="61"/>
    </row>
    <row r="7380" spans="5:6">
      <c r="E7380">
        <v>7366</v>
      </c>
      <c r="F7380" s="61"/>
    </row>
    <row r="7381" spans="5:6">
      <c r="E7381">
        <v>7367</v>
      </c>
      <c r="F7381" s="61"/>
    </row>
    <row r="7382" spans="5:6">
      <c r="E7382">
        <v>7368</v>
      </c>
      <c r="F7382" s="61"/>
    </row>
    <row r="7383" spans="5:6">
      <c r="E7383">
        <v>7369</v>
      </c>
      <c r="F7383" s="61"/>
    </row>
    <row r="7384" spans="5:6">
      <c r="E7384">
        <v>7370</v>
      </c>
      <c r="F7384" s="61"/>
    </row>
    <row r="7385" spans="5:6">
      <c r="E7385">
        <v>7371</v>
      </c>
      <c r="F7385" s="61"/>
    </row>
    <row r="7386" spans="5:6">
      <c r="E7386">
        <v>7372</v>
      </c>
      <c r="F7386" s="61"/>
    </row>
    <row r="7387" spans="5:6">
      <c r="E7387">
        <v>7373</v>
      </c>
      <c r="F7387" s="61"/>
    </row>
    <row r="7388" spans="5:6">
      <c r="E7388">
        <v>7374</v>
      </c>
      <c r="F7388" s="61"/>
    </row>
    <row r="7389" spans="5:6">
      <c r="E7389">
        <v>7375</v>
      </c>
      <c r="F7389" s="61"/>
    </row>
    <row r="7390" spans="5:6">
      <c r="E7390">
        <v>7376</v>
      </c>
      <c r="F7390" s="61"/>
    </row>
    <row r="7391" spans="5:6">
      <c r="E7391">
        <v>7377</v>
      </c>
      <c r="F7391" s="61"/>
    </row>
    <row r="7392" spans="5:6">
      <c r="E7392">
        <v>7378</v>
      </c>
      <c r="F7392" s="61"/>
    </row>
    <row r="7393" spans="5:6">
      <c r="E7393">
        <v>7379</v>
      </c>
      <c r="F7393" s="61"/>
    </row>
    <row r="7394" spans="5:6">
      <c r="E7394">
        <v>7380</v>
      </c>
      <c r="F7394" s="61"/>
    </row>
    <row r="7395" spans="5:6">
      <c r="E7395">
        <v>7381</v>
      </c>
      <c r="F7395" s="61"/>
    </row>
    <row r="7396" spans="5:6">
      <c r="E7396">
        <v>7382</v>
      </c>
      <c r="F7396" s="61"/>
    </row>
    <row r="7397" spans="5:6">
      <c r="E7397">
        <v>7383</v>
      </c>
      <c r="F7397" s="61"/>
    </row>
    <row r="7398" spans="5:6">
      <c r="E7398">
        <v>7384</v>
      </c>
      <c r="F7398" s="61"/>
    </row>
    <row r="7399" spans="5:6">
      <c r="E7399">
        <v>7385</v>
      </c>
      <c r="F7399" s="61"/>
    </row>
    <row r="7400" spans="5:6">
      <c r="E7400">
        <v>7386</v>
      </c>
      <c r="F7400" s="61"/>
    </row>
    <row r="7401" spans="5:6">
      <c r="E7401">
        <v>7387</v>
      </c>
      <c r="F7401" s="61"/>
    </row>
    <row r="7402" spans="5:6">
      <c r="E7402">
        <v>7388</v>
      </c>
      <c r="F7402" s="61"/>
    </row>
    <row r="7403" spans="5:6">
      <c r="E7403">
        <v>7389</v>
      </c>
      <c r="F7403" s="61"/>
    </row>
    <row r="7404" spans="5:6">
      <c r="E7404">
        <v>7390</v>
      </c>
      <c r="F7404" s="61"/>
    </row>
    <row r="7405" spans="5:6">
      <c r="E7405">
        <v>7391</v>
      </c>
      <c r="F7405" s="61"/>
    </row>
    <row r="7406" spans="5:6">
      <c r="E7406">
        <v>7392</v>
      </c>
      <c r="F7406" s="61"/>
    </row>
    <row r="7407" spans="5:6">
      <c r="E7407">
        <v>7393</v>
      </c>
      <c r="F7407" s="61"/>
    </row>
    <row r="7408" spans="5:6">
      <c r="E7408">
        <v>7394</v>
      </c>
      <c r="F7408" s="61"/>
    </row>
    <row r="7409" spans="5:6">
      <c r="E7409">
        <v>7395</v>
      </c>
      <c r="F7409" s="61"/>
    </row>
    <row r="7410" spans="5:6">
      <c r="E7410">
        <v>7396</v>
      </c>
      <c r="F7410" s="61"/>
    </row>
    <row r="7411" spans="5:6">
      <c r="E7411">
        <v>7397</v>
      </c>
      <c r="F7411" s="61"/>
    </row>
    <row r="7412" spans="5:6">
      <c r="E7412">
        <v>7398</v>
      </c>
      <c r="F7412" s="61"/>
    </row>
    <row r="7413" spans="5:6">
      <c r="E7413">
        <v>7399</v>
      </c>
      <c r="F7413" s="61"/>
    </row>
    <row r="7414" spans="5:6">
      <c r="E7414">
        <v>7400</v>
      </c>
      <c r="F7414" s="61"/>
    </row>
    <row r="7415" spans="5:6">
      <c r="E7415">
        <v>7401</v>
      </c>
      <c r="F7415" s="61"/>
    </row>
    <row r="7416" spans="5:6">
      <c r="E7416">
        <v>7402</v>
      </c>
      <c r="F7416" s="61"/>
    </row>
    <row r="7417" spans="5:6">
      <c r="E7417">
        <v>7403</v>
      </c>
      <c r="F7417" s="61"/>
    </row>
    <row r="7418" spans="5:6">
      <c r="E7418">
        <v>7404</v>
      </c>
      <c r="F7418" s="61"/>
    </row>
    <row r="7419" spans="5:6">
      <c r="E7419">
        <v>7405</v>
      </c>
      <c r="F7419" s="61"/>
    </row>
    <row r="7420" spans="5:6">
      <c r="E7420">
        <v>7406</v>
      </c>
      <c r="F7420" s="61"/>
    </row>
    <row r="7421" spans="5:6">
      <c r="E7421">
        <v>7407</v>
      </c>
      <c r="F7421" s="61"/>
    </row>
    <row r="7422" spans="5:6">
      <c r="E7422">
        <v>7408</v>
      </c>
      <c r="F7422" s="61"/>
    </row>
    <row r="7423" spans="5:6">
      <c r="E7423">
        <v>7409</v>
      </c>
      <c r="F7423" s="61"/>
    </row>
    <row r="7424" spans="5:6">
      <c r="E7424">
        <v>7410</v>
      </c>
      <c r="F7424" s="61"/>
    </row>
    <row r="7425" spans="5:6">
      <c r="E7425">
        <v>7411</v>
      </c>
      <c r="F7425" s="61"/>
    </row>
    <row r="7426" spans="5:6">
      <c r="E7426">
        <v>7412</v>
      </c>
      <c r="F7426" s="61"/>
    </row>
    <row r="7427" spans="5:6">
      <c r="E7427">
        <v>7413</v>
      </c>
      <c r="F7427" s="61"/>
    </row>
    <row r="7428" spans="5:6">
      <c r="E7428">
        <v>7414</v>
      </c>
      <c r="F7428" s="61"/>
    </row>
    <row r="7429" spans="5:6">
      <c r="E7429">
        <v>7415</v>
      </c>
      <c r="F7429" s="61"/>
    </row>
    <row r="7430" spans="5:6">
      <c r="E7430">
        <v>7416</v>
      </c>
      <c r="F7430" s="61"/>
    </row>
    <row r="7431" spans="5:6">
      <c r="E7431">
        <v>7417</v>
      </c>
      <c r="F7431" s="61"/>
    </row>
    <row r="7432" spans="5:6">
      <c r="E7432">
        <v>7418</v>
      </c>
      <c r="F7432" s="61"/>
    </row>
    <row r="7433" spans="5:6">
      <c r="E7433">
        <v>7419</v>
      </c>
      <c r="F7433" s="61"/>
    </row>
    <row r="7434" spans="5:6">
      <c r="E7434">
        <v>7420</v>
      </c>
      <c r="F7434" s="61"/>
    </row>
    <row r="7435" spans="5:6">
      <c r="E7435">
        <v>7421</v>
      </c>
      <c r="F7435" s="61"/>
    </row>
    <row r="7436" spans="5:6">
      <c r="E7436">
        <v>7422</v>
      </c>
      <c r="F7436" s="61"/>
    </row>
    <row r="7437" spans="5:6">
      <c r="E7437">
        <v>7423</v>
      </c>
      <c r="F7437" s="61"/>
    </row>
    <row r="7438" spans="5:6">
      <c r="E7438">
        <v>7424</v>
      </c>
      <c r="F7438" s="61"/>
    </row>
    <row r="7439" spans="5:6">
      <c r="E7439">
        <v>7425</v>
      </c>
      <c r="F7439" s="61"/>
    </row>
    <row r="7440" spans="5:6">
      <c r="E7440">
        <v>7426</v>
      </c>
      <c r="F7440" s="61"/>
    </row>
    <row r="7441" spans="5:6">
      <c r="E7441">
        <v>7427</v>
      </c>
      <c r="F7441" s="61"/>
    </row>
    <row r="7442" spans="5:6">
      <c r="E7442">
        <v>7428</v>
      </c>
      <c r="F7442" s="61"/>
    </row>
    <row r="7443" spans="5:6">
      <c r="E7443">
        <v>7429</v>
      </c>
      <c r="F7443" s="61"/>
    </row>
    <row r="7444" spans="5:6">
      <c r="E7444">
        <v>7430</v>
      </c>
      <c r="F7444" s="61"/>
    </row>
    <row r="7445" spans="5:6">
      <c r="E7445">
        <v>7431</v>
      </c>
      <c r="F7445" s="61"/>
    </row>
    <row r="7446" spans="5:6">
      <c r="E7446">
        <v>7432</v>
      </c>
      <c r="F7446" s="61"/>
    </row>
    <row r="7447" spans="5:6">
      <c r="E7447">
        <v>7433</v>
      </c>
      <c r="F7447" s="61"/>
    </row>
    <row r="7448" spans="5:6">
      <c r="E7448">
        <v>7434</v>
      </c>
      <c r="F7448" s="61"/>
    </row>
    <row r="7449" spans="5:6">
      <c r="E7449">
        <v>7435</v>
      </c>
      <c r="F7449" s="61"/>
    </row>
    <row r="7450" spans="5:6">
      <c r="E7450">
        <v>7436</v>
      </c>
      <c r="F7450" s="61"/>
    </row>
    <row r="7451" spans="5:6">
      <c r="E7451">
        <v>7437</v>
      </c>
      <c r="F7451" s="61"/>
    </row>
    <row r="7452" spans="5:6">
      <c r="E7452">
        <v>7438</v>
      </c>
      <c r="F7452" s="61"/>
    </row>
    <row r="7453" spans="5:6">
      <c r="E7453">
        <v>7439</v>
      </c>
      <c r="F7453" s="61"/>
    </row>
    <row r="7454" spans="5:6">
      <c r="E7454">
        <v>7440</v>
      </c>
      <c r="F7454" s="61"/>
    </row>
    <row r="7455" spans="5:6">
      <c r="E7455">
        <v>7441</v>
      </c>
      <c r="F7455" s="61"/>
    </row>
    <row r="7456" spans="5:6">
      <c r="E7456">
        <v>7442</v>
      </c>
      <c r="F7456" s="61"/>
    </row>
    <row r="7457" spans="5:6">
      <c r="E7457">
        <v>7443</v>
      </c>
      <c r="F7457" s="61"/>
    </row>
    <row r="7458" spans="5:6">
      <c r="E7458">
        <v>7444</v>
      </c>
      <c r="F7458" s="61"/>
    </row>
    <row r="7459" spans="5:6">
      <c r="E7459">
        <v>7445</v>
      </c>
      <c r="F7459" s="61"/>
    </row>
    <row r="7460" spans="5:6">
      <c r="E7460">
        <v>7446</v>
      </c>
      <c r="F7460" s="61"/>
    </row>
    <row r="7461" spans="5:6">
      <c r="E7461">
        <v>7447</v>
      </c>
      <c r="F7461" s="61"/>
    </row>
    <row r="7462" spans="5:6">
      <c r="E7462">
        <v>7448</v>
      </c>
      <c r="F7462" s="61"/>
    </row>
    <row r="7463" spans="5:6">
      <c r="E7463">
        <v>7449</v>
      </c>
      <c r="F7463" s="61"/>
    </row>
    <row r="7464" spans="5:6">
      <c r="E7464">
        <v>7450</v>
      </c>
      <c r="F7464" s="61"/>
    </row>
    <row r="7465" spans="5:6">
      <c r="E7465">
        <v>7451</v>
      </c>
      <c r="F7465" s="61"/>
    </row>
    <row r="7466" spans="5:6">
      <c r="E7466">
        <v>7452</v>
      </c>
      <c r="F7466" s="61"/>
    </row>
    <row r="7467" spans="5:6">
      <c r="E7467">
        <v>7453</v>
      </c>
      <c r="F7467" s="61"/>
    </row>
    <row r="7468" spans="5:6">
      <c r="E7468">
        <v>7454</v>
      </c>
      <c r="F7468" s="61"/>
    </row>
    <row r="7469" spans="5:6">
      <c r="E7469">
        <v>7455</v>
      </c>
      <c r="F7469" s="61"/>
    </row>
    <row r="7470" spans="5:6">
      <c r="E7470">
        <v>7456</v>
      </c>
      <c r="F7470" s="61"/>
    </row>
    <row r="7471" spans="5:6">
      <c r="E7471">
        <v>7457</v>
      </c>
      <c r="F7471" s="61"/>
    </row>
    <row r="7472" spans="5:6">
      <c r="E7472">
        <v>7458</v>
      </c>
      <c r="F7472" s="61"/>
    </row>
    <row r="7473" spans="5:6">
      <c r="E7473">
        <v>7459</v>
      </c>
      <c r="F7473" s="61"/>
    </row>
    <row r="7474" spans="5:6">
      <c r="E7474">
        <v>7460</v>
      </c>
      <c r="F7474" s="61"/>
    </row>
    <row r="7475" spans="5:6">
      <c r="E7475">
        <v>7461</v>
      </c>
      <c r="F7475" s="61"/>
    </row>
    <row r="7476" spans="5:6">
      <c r="E7476">
        <v>7462</v>
      </c>
      <c r="F7476" s="61"/>
    </row>
    <row r="7477" spans="5:6">
      <c r="E7477">
        <v>7463</v>
      </c>
      <c r="F7477" s="61"/>
    </row>
    <row r="7478" spans="5:6">
      <c r="E7478">
        <v>7464</v>
      </c>
      <c r="F7478" s="61"/>
    </row>
    <row r="7479" spans="5:6">
      <c r="E7479">
        <v>7465</v>
      </c>
      <c r="F7479" s="61"/>
    </row>
    <row r="7480" spans="5:6">
      <c r="E7480">
        <v>7466</v>
      </c>
      <c r="F7480" s="61"/>
    </row>
    <row r="7481" spans="5:6">
      <c r="E7481">
        <v>7467</v>
      </c>
      <c r="F7481" s="61"/>
    </row>
    <row r="7482" spans="5:6">
      <c r="E7482">
        <v>7468</v>
      </c>
      <c r="F7482" s="61"/>
    </row>
    <row r="7483" spans="5:6">
      <c r="E7483">
        <v>7469</v>
      </c>
      <c r="F7483" s="61"/>
    </row>
    <row r="7484" spans="5:6">
      <c r="E7484">
        <v>7470</v>
      </c>
      <c r="F7484" s="61"/>
    </row>
    <row r="7485" spans="5:6">
      <c r="E7485">
        <v>7471</v>
      </c>
      <c r="F7485" s="61"/>
    </row>
    <row r="7486" spans="5:6">
      <c r="E7486">
        <v>7472</v>
      </c>
      <c r="F7486" s="61"/>
    </row>
    <row r="7487" spans="5:6">
      <c r="E7487">
        <v>7473</v>
      </c>
      <c r="F7487" s="61"/>
    </row>
    <row r="7488" spans="5:6">
      <c r="E7488">
        <v>7474</v>
      </c>
      <c r="F7488" s="61"/>
    </row>
    <row r="7489" spans="5:6">
      <c r="E7489">
        <v>7475</v>
      </c>
      <c r="F7489" s="61"/>
    </row>
    <row r="7490" spans="5:6">
      <c r="E7490">
        <v>7476</v>
      </c>
      <c r="F7490" s="61"/>
    </row>
    <row r="7491" spans="5:6">
      <c r="E7491">
        <v>7477</v>
      </c>
      <c r="F7491" s="61"/>
    </row>
    <row r="7492" spans="5:6">
      <c r="E7492">
        <v>7478</v>
      </c>
      <c r="F7492" s="61"/>
    </row>
    <row r="7493" spans="5:6">
      <c r="E7493">
        <v>7479</v>
      </c>
      <c r="F7493" s="61"/>
    </row>
    <row r="7494" spans="5:6">
      <c r="E7494">
        <v>7480</v>
      </c>
      <c r="F7494" s="61"/>
    </row>
    <row r="7495" spans="5:6">
      <c r="E7495">
        <v>7481</v>
      </c>
      <c r="F7495" s="61"/>
    </row>
    <row r="7496" spans="5:6">
      <c r="E7496">
        <v>7482</v>
      </c>
      <c r="F7496" s="61"/>
    </row>
    <row r="7497" spans="5:6">
      <c r="E7497">
        <v>7483</v>
      </c>
      <c r="F7497" s="61"/>
    </row>
    <row r="7498" spans="5:6">
      <c r="E7498">
        <v>7484</v>
      </c>
      <c r="F7498" s="61"/>
    </row>
    <row r="7499" spans="5:6">
      <c r="E7499">
        <v>7485</v>
      </c>
      <c r="F7499" s="61"/>
    </row>
    <row r="7500" spans="5:6">
      <c r="E7500">
        <v>7486</v>
      </c>
      <c r="F7500" s="61"/>
    </row>
    <row r="7501" spans="5:6">
      <c r="E7501">
        <v>7487</v>
      </c>
      <c r="F7501" s="61"/>
    </row>
    <row r="7502" spans="5:6">
      <c r="E7502">
        <v>7488</v>
      </c>
      <c r="F7502" s="61"/>
    </row>
    <row r="7503" spans="5:6">
      <c r="E7503">
        <v>7489</v>
      </c>
      <c r="F7503" s="61"/>
    </row>
    <row r="7504" spans="5:6">
      <c r="E7504">
        <v>7490</v>
      </c>
      <c r="F7504" s="61"/>
    </row>
    <row r="7505" spans="5:6">
      <c r="E7505">
        <v>7491</v>
      </c>
      <c r="F7505" s="61"/>
    </row>
    <row r="7506" spans="5:6">
      <c r="E7506">
        <v>7492</v>
      </c>
      <c r="F7506" s="61"/>
    </row>
    <row r="7507" spans="5:6">
      <c r="E7507">
        <v>7493</v>
      </c>
      <c r="F7507" s="61"/>
    </row>
    <row r="7508" spans="5:6">
      <c r="E7508">
        <v>7494</v>
      </c>
      <c r="F7508" s="61"/>
    </row>
    <row r="7509" spans="5:6">
      <c r="E7509">
        <v>7495</v>
      </c>
      <c r="F7509" s="61"/>
    </row>
    <row r="7510" spans="5:6">
      <c r="E7510">
        <v>7496</v>
      </c>
      <c r="F7510" s="61"/>
    </row>
    <row r="7511" spans="5:6">
      <c r="E7511">
        <v>7497</v>
      </c>
      <c r="F7511" s="61"/>
    </row>
    <row r="7512" spans="5:6">
      <c r="E7512">
        <v>7498</v>
      </c>
      <c r="F7512" s="61"/>
    </row>
    <row r="7513" spans="5:6">
      <c r="E7513">
        <v>7499</v>
      </c>
      <c r="F7513" s="61"/>
    </row>
    <row r="7514" spans="5:6">
      <c r="E7514">
        <v>7500</v>
      </c>
      <c r="F7514" s="61"/>
    </row>
    <row r="7515" spans="5:6">
      <c r="E7515">
        <v>7501</v>
      </c>
      <c r="F7515" s="61"/>
    </row>
    <row r="7516" spans="5:6">
      <c r="E7516">
        <v>7502</v>
      </c>
      <c r="F7516" s="61"/>
    </row>
    <row r="7517" spans="5:6">
      <c r="E7517">
        <v>7503</v>
      </c>
      <c r="F7517" s="61"/>
    </row>
    <row r="7518" spans="5:6">
      <c r="E7518">
        <v>7504</v>
      </c>
      <c r="F7518" s="61"/>
    </row>
    <row r="7519" spans="5:6">
      <c r="E7519">
        <v>7505</v>
      </c>
      <c r="F7519" s="61"/>
    </row>
    <row r="7520" spans="5:6">
      <c r="E7520">
        <v>7506</v>
      </c>
      <c r="F7520" s="61"/>
    </row>
    <row r="7521" spans="5:6">
      <c r="E7521">
        <v>7507</v>
      </c>
      <c r="F7521" s="61"/>
    </row>
    <row r="7522" spans="5:6">
      <c r="E7522">
        <v>7508</v>
      </c>
      <c r="F7522" s="61"/>
    </row>
    <row r="7523" spans="5:6">
      <c r="E7523">
        <v>7509</v>
      </c>
      <c r="F7523" s="61"/>
    </row>
    <row r="7524" spans="5:6">
      <c r="E7524">
        <v>7510</v>
      </c>
      <c r="F7524" s="61"/>
    </row>
    <row r="7525" spans="5:6">
      <c r="E7525">
        <v>7511</v>
      </c>
      <c r="F7525" s="61"/>
    </row>
    <row r="7526" spans="5:6">
      <c r="E7526">
        <v>7512</v>
      </c>
      <c r="F7526" s="61"/>
    </row>
    <row r="7527" spans="5:6">
      <c r="E7527">
        <v>7513</v>
      </c>
      <c r="F7527" s="61"/>
    </row>
    <row r="7528" spans="5:6">
      <c r="E7528">
        <v>7514</v>
      </c>
      <c r="F7528" s="61"/>
    </row>
    <row r="7529" spans="5:6">
      <c r="E7529">
        <v>7515</v>
      </c>
      <c r="F7529" s="61"/>
    </row>
    <row r="7530" spans="5:6">
      <c r="E7530">
        <v>7516</v>
      </c>
      <c r="F7530" s="61"/>
    </row>
    <row r="7531" spans="5:6">
      <c r="E7531">
        <v>7517</v>
      </c>
      <c r="F7531" s="61"/>
    </row>
    <row r="7532" spans="5:6">
      <c r="E7532">
        <v>7518</v>
      </c>
      <c r="F7532" s="61"/>
    </row>
    <row r="7533" spans="5:6">
      <c r="E7533">
        <v>7519</v>
      </c>
      <c r="F7533" s="61"/>
    </row>
    <row r="7534" spans="5:6">
      <c r="E7534">
        <v>7520</v>
      </c>
      <c r="F7534" s="61"/>
    </row>
    <row r="7535" spans="5:6">
      <c r="E7535">
        <v>7521</v>
      </c>
      <c r="F7535" s="61"/>
    </row>
    <row r="7536" spans="5:6">
      <c r="E7536">
        <v>7522</v>
      </c>
      <c r="F7536" s="61"/>
    </row>
    <row r="7537" spans="5:6">
      <c r="E7537">
        <v>7523</v>
      </c>
      <c r="F7537" s="61"/>
    </row>
    <row r="7538" spans="5:6">
      <c r="E7538">
        <v>7524</v>
      </c>
      <c r="F7538" s="61"/>
    </row>
    <row r="7539" spans="5:6">
      <c r="E7539">
        <v>7525</v>
      </c>
      <c r="F7539" s="61"/>
    </row>
    <row r="7540" spans="5:6">
      <c r="E7540">
        <v>7526</v>
      </c>
      <c r="F7540" s="61"/>
    </row>
    <row r="7541" spans="5:6">
      <c r="E7541">
        <v>7527</v>
      </c>
      <c r="F7541" s="61"/>
    </row>
    <row r="7542" spans="5:6">
      <c r="E7542">
        <v>7528</v>
      </c>
      <c r="F7542" s="61"/>
    </row>
    <row r="7543" spans="5:6">
      <c r="E7543">
        <v>7529</v>
      </c>
      <c r="F7543" s="61"/>
    </row>
    <row r="7544" spans="5:6">
      <c r="E7544">
        <v>7530</v>
      </c>
      <c r="F7544" s="61"/>
    </row>
    <row r="7545" spans="5:6">
      <c r="E7545">
        <v>7531</v>
      </c>
      <c r="F7545" s="61"/>
    </row>
    <row r="7546" spans="5:6">
      <c r="E7546">
        <v>7532</v>
      </c>
      <c r="F7546" s="61"/>
    </row>
    <row r="7547" spans="5:6">
      <c r="E7547">
        <v>7533</v>
      </c>
      <c r="F7547" s="61"/>
    </row>
    <row r="7548" spans="5:6">
      <c r="E7548">
        <v>7534</v>
      </c>
      <c r="F7548" s="61"/>
    </row>
    <row r="7549" spans="5:6">
      <c r="E7549">
        <v>7535</v>
      </c>
      <c r="F7549" s="61"/>
    </row>
    <row r="7550" spans="5:6">
      <c r="E7550">
        <v>7536</v>
      </c>
      <c r="F7550" s="61"/>
    </row>
    <row r="7551" spans="5:6">
      <c r="E7551">
        <v>7537</v>
      </c>
      <c r="F7551" s="61"/>
    </row>
    <row r="7552" spans="5:6">
      <c r="E7552">
        <v>7538</v>
      </c>
      <c r="F7552" s="61"/>
    </row>
    <row r="7553" spans="5:6">
      <c r="E7553">
        <v>7539</v>
      </c>
      <c r="F7553" s="61"/>
    </row>
    <row r="7554" spans="5:6">
      <c r="E7554">
        <v>7540</v>
      </c>
      <c r="F7554" s="61"/>
    </row>
    <row r="7555" spans="5:6">
      <c r="E7555">
        <v>7541</v>
      </c>
      <c r="F7555" s="61"/>
    </row>
    <row r="7556" spans="5:6">
      <c r="E7556">
        <v>7542</v>
      </c>
      <c r="F7556" s="61"/>
    </row>
    <row r="7557" spans="5:6">
      <c r="E7557">
        <v>7543</v>
      </c>
      <c r="F7557" s="61"/>
    </row>
    <row r="7558" spans="5:6">
      <c r="E7558">
        <v>7544</v>
      </c>
      <c r="F7558" s="61"/>
    </row>
    <row r="7559" spans="5:6">
      <c r="E7559">
        <v>7545</v>
      </c>
      <c r="F7559" s="61"/>
    </row>
    <row r="7560" spans="5:6">
      <c r="E7560">
        <v>7546</v>
      </c>
      <c r="F7560" s="61"/>
    </row>
    <row r="7561" spans="5:6">
      <c r="E7561">
        <v>7547</v>
      </c>
      <c r="F7561" s="61"/>
    </row>
    <row r="7562" spans="5:6">
      <c r="E7562">
        <v>7548</v>
      </c>
      <c r="F7562" s="61"/>
    </row>
    <row r="7563" spans="5:6">
      <c r="E7563">
        <v>7549</v>
      </c>
      <c r="F7563" s="61"/>
    </row>
    <row r="7564" spans="5:6">
      <c r="E7564">
        <v>7550</v>
      </c>
      <c r="F7564" s="61"/>
    </row>
    <row r="7565" spans="5:6">
      <c r="E7565">
        <v>7551</v>
      </c>
      <c r="F7565" s="61"/>
    </row>
    <row r="7566" spans="5:6">
      <c r="E7566">
        <v>7552</v>
      </c>
      <c r="F7566" s="61"/>
    </row>
    <row r="7567" spans="5:6">
      <c r="E7567">
        <v>7553</v>
      </c>
      <c r="F7567" s="61"/>
    </row>
    <row r="7568" spans="5:6">
      <c r="E7568">
        <v>7554</v>
      </c>
      <c r="F7568" s="61"/>
    </row>
    <row r="7569" spans="5:6">
      <c r="E7569">
        <v>7555</v>
      </c>
      <c r="F7569" s="61"/>
    </row>
    <row r="7570" spans="5:6">
      <c r="E7570">
        <v>7556</v>
      </c>
      <c r="F7570" s="61"/>
    </row>
    <row r="7571" spans="5:6">
      <c r="E7571">
        <v>7557</v>
      </c>
      <c r="F7571" s="61"/>
    </row>
    <row r="7572" spans="5:6">
      <c r="E7572">
        <v>7558</v>
      </c>
      <c r="F7572" s="61"/>
    </row>
    <row r="7573" spans="5:6">
      <c r="E7573">
        <v>7559</v>
      </c>
      <c r="F7573" s="61"/>
    </row>
    <row r="7574" spans="5:6">
      <c r="E7574">
        <v>7560</v>
      </c>
      <c r="F7574" s="61"/>
    </row>
    <row r="7575" spans="5:6">
      <c r="E7575">
        <v>7561</v>
      </c>
      <c r="F7575" s="61"/>
    </row>
    <row r="7576" spans="5:6">
      <c r="E7576">
        <v>7562</v>
      </c>
      <c r="F7576" s="61"/>
    </row>
    <row r="7577" spans="5:6">
      <c r="E7577">
        <v>7563</v>
      </c>
      <c r="F7577" s="61"/>
    </row>
    <row r="7578" spans="5:6">
      <c r="E7578">
        <v>7564</v>
      </c>
      <c r="F7578" s="61"/>
    </row>
    <row r="7579" spans="5:6">
      <c r="E7579">
        <v>7565</v>
      </c>
      <c r="F7579" s="61"/>
    </row>
    <row r="7580" spans="5:6">
      <c r="E7580">
        <v>7566</v>
      </c>
      <c r="F7580" s="61"/>
    </row>
    <row r="7581" spans="5:6">
      <c r="E7581">
        <v>7567</v>
      </c>
      <c r="F7581" s="61"/>
    </row>
    <row r="7582" spans="5:6">
      <c r="E7582">
        <v>7568</v>
      </c>
      <c r="F7582" s="61"/>
    </row>
    <row r="7583" spans="5:6">
      <c r="E7583">
        <v>7569</v>
      </c>
      <c r="F7583" s="61"/>
    </row>
    <row r="7584" spans="5:6">
      <c r="E7584">
        <v>7570</v>
      </c>
      <c r="F7584" s="61"/>
    </row>
    <row r="7585" spans="5:6">
      <c r="E7585">
        <v>7571</v>
      </c>
      <c r="F7585" s="61"/>
    </row>
    <row r="7586" spans="5:6">
      <c r="E7586">
        <v>7572</v>
      </c>
      <c r="F7586" s="61"/>
    </row>
    <row r="7587" spans="5:6">
      <c r="E7587">
        <v>7573</v>
      </c>
      <c r="F7587" s="61"/>
    </row>
    <row r="7588" spans="5:6">
      <c r="E7588">
        <v>7574</v>
      </c>
      <c r="F7588" s="61"/>
    </row>
    <row r="7589" spans="5:6">
      <c r="E7589">
        <v>7575</v>
      </c>
      <c r="F7589" s="61"/>
    </row>
    <row r="7590" spans="5:6">
      <c r="E7590">
        <v>7576</v>
      </c>
      <c r="F7590" s="61"/>
    </row>
    <row r="7591" spans="5:6">
      <c r="E7591">
        <v>7577</v>
      </c>
      <c r="F7591" s="61"/>
    </row>
    <row r="7592" spans="5:6">
      <c r="E7592">
        <v>7578</v>
      </c>
      <c r="F7592" s="61"/>
    </row>
    <row r="7593" spans="5:6">
      <c r="E7593">
        <v>7579</v>
      </c>
      <c r="F7593" s="61"/>
    </row>
    <row r="7594" spans="5:6">
      <c r="E7594">
        <v>7580</v>
      </c>
      <c r="F7594" s="61"/>
    </row>
    <row r="7595" spans="5:6">
      <c r="E7595">
        <v>7581</v>
      </c>
      <c r="F7595" s="61"/>
    </row>
    <row r="7596" spans="5:6">
      <c r="E7596">
        <v>7582</v>
      </c>
      <c r="F7596" s="61"/>
    </row>
    <row r="7597" spans="5:6">
      <c r="E7597">
        <v>7583</v>
      </c>
      <c r="F7597" s="61"/>
    </row>
    <row r="7598" spans="5:6">
      <c r="E7598">
        <v>7584</v>
      </c>
      <c r="F7598" s="61"/>
    </row>
    <row r="7599" spans="5:6">
      <c r="E7599">
        <v>7585</v>
      </c>
      <c r="F7599" s="61"/>
    </row>
    <row r="7600" spans="5:6">
      <c r="E7600">
        <v>7586</v>
      </c>
      <c r="F7600" s="61"/>
    </row>
    <row r="7601" spans="5:6">
      <c r="E7601">
        <v>7587</v>
      </c>
      <c r="F7601" s="61"/>
    </row>
    <row r="7602" spans="5:6">
      <c r="E7602">
        <v>7588</v>
      </c>
      <c r="F7602" s="61"/>
    </row>
    <row r="7603" spans="5:6">
      <c r="E7603">
        <v>7589</v>
      </c>
      <c r="F7603" s="61"/>
    </row>
    <row r="7604" spans="5:6">
      <c r="E7604">
        <v>7590</v>
      </c>
      <c r="F7604" s="61"/>
    </row>
    <row r="7605" spans="5:6">
      <c r="E7605">
        <v>7591</v>
      </c>
      <c r="F7605" s="61"/>
    </row>
    <row r="7606" spans="5:6">
      <c r="E7606">
        <v>7592</v>
      </c>
      <c r="F7606" s="61"/>
    </row>
    <row r="7607" spans="5:6">
      <c r="E7607">
        <v>7593</v>
      </c>
      <c r="F7607" s="61"/>
    </row>
    <row r="7608" spans="5:6">
      <c r="E7608">
        <v>7594</v>
      </c>
      <c r="F7608" s="61"/>
    </row>
    <row r="7609" spans="5:6">
      <c r="E7609">
        <v>7595</v>
      </c>
      <c r="F7609" s="61"/>
    </row>
    <row r="7610" spans="5:6">
      <c r="E7610">
        <v>7596</v>
      </c>
      <c r="F7610" s="61"/>
    </row>
    <row r="7611" spans="5:6">
      <c r="E7611">
        <v>7597</v>
      </c>
      <c r="F7611" s="61"/>
    </row>
    <row r="7612" spans="5:6">
      <c r="E7612">
        <v>7598</v>
      </c>
      <c r="F7612" s="61"/>
    </row>
    <row r="7613" spans="5:6">
      <c r="E7613">
        <v>7599</v>
      </c>
      <c r="F7613" s="61"/>
    </row>
    <row r="7614" spans="5:6">
      <c r="E7614">
        <v>7600</v>
      </c>
      <c r="F7614" s="61"/>
    </row>
    <row r="7615" spans="5:6">
      <c r="E7615">
        <v>7601</v>
      </c>
      <c r="F7615" s="61"/>
    </row>
    <row r="7616" spans="5:6">
      <c r="E7616">
        <v>7602</v>
      </c>
      <c r="F7616" s="61"/>
    </row>
    <row r="7617" spans="5:6">
      <c r="E7617">
        <v>7603</v>
      </c>
      <c r="F7617" s="61"/>
    </row>
    <row r="7618" spans="5:6">
      <c r="E7618">
        <v>7604</v>
      </c>
      <c r="F7618" s="61"/>
    </row>
    <row r="7619" spans="5:6">
      <c r="E7619">
        <v>7605</v>
      </c>
      <c r="F7619" s="61"/>
    </row>
    <row r="7620" spans="5:6">
      <c r="E7620">
        <v>7606</v>
      </c>
      <c r="F7620" s="61"/>
    </row>
    <row r="7621" spans="5:6">
      <c r="E7621">
        <v>7607</v>
      </c>
      <c r="F7621" s="61"/>
    </row>
    <row r="7622" spans="5:6">
      <c r="E7622">
        <v>7608</v>
      </c>
      <c r="F7622" s="61"/>
    </row>
    <row r="7623" spans="5:6">
      <c r="E7623">
        <v>7609</v>
      </c>
      <c r="F7623" s="61"/>
    </row>
    <row r="7624" spans="5:6">
      <c r="E7624">
        <v>7610</v>
      </c>
      <c r="F7624" s="61"/>
    </row>
    <row r="7625" spans="5:6">
      <c r="E7625">
        <v>7611</v>
      </c>
      <c r="F7625" s="61"/>
    </row>
    <row r="7626" spans="5:6">
      <c r="E7626">
        <v>7612</v>
      </c>
      <c r="F7626" s="61"/>
    </row>
    <row r="7627" spans="5:6">
      <c r="E7627">
        <v>7613</v>
      </c>
      <c r="F7627" s="61"/>
    </row>
    <row r="7628" spans="5:6">
      <c r="E7628">
        <v>7614</v>
      </c>
      <c r="F7628" s="61"/>
    </row>
    <row r="7629" spans="5:6">
      <c r="E7629">
        <v>7615</v>
      </c>
      <c r="F7629" s="61"/>
    </row>
    <row r="7630" spans="5:6">
      <c r="E7630">
        <v>7616</v>
      </c>
      <c r="F7630" s="61"/>
    </row>
    <row r="7631" spans="5:6">
      <c r="E7631">
        <v>7617</v>
      </c>
      <c r="F7631" s="61"/>
    </row>
    <row r="7632" spans="5:6">
      <c r="E7632">
        <v>7618</v>
      </c>
      <c r="F7632" s="61"/>
    </row>
    <row r="7633" spans="5:6">
      <c r="E7633">
        <v>7619</v>
      </c>
      <c r="F7633" s="61"/>
    </row>
    <row r="7634" spans="5:6">
      <c r="E7634">
        <v>7620</v>
      </c>
      <c r="F7634" s="61"/>
    </row>
    <row r="7635" spans="5:6">
      <c r="E7635">
        <v>7621</v>
      </c>
      <c r="F7635" s="61"/>
    </row>
    <row r="7636" spans="5:6">
      <c r="E7636">
        <v>7622</v>
      </c>
      <c r="F7636" s="61"/>
    </row>
    <row r="7637" spans="5:6">
      <c r="E7637">
        <v>7623</v>
      </c>
      <c r="F7637" s="61"/>
    </row>
    <row r="7638" spans="5:6">
      <c r="E7638">
        <v>7624</v>
      </c>
      <c r="F7638" s="61"/>
    </row>
    <row r="7639" spans="5:6">
      <c r="E7639">
        <v>7625</v>
      </c>
      <c r="F7639" s="61"/>
    </row>
    <row r="7640" spans="5:6">
      <c r="E7640">
        <v>7626</v>
      </c>
      <c r="F7640" s="61"/>
    </row>
    <row r="7641" spans="5:6">
      <c r="E7641">
        <v>7627</v>
      </c>
      <c r="F7641" s="61"/>
    </row>
    <row r="7642" spans="5:6">
      <c r="E7642">
        <v>7628</v>
      </c>
      <c r="F7642" s="61"/>
    </row>
    <row r="7643" spans="5:6">
      <c r="E7643">
        <v>7629</v>
      </c>
      <c r="F7643" s="61"/>
    </row>
    <row r="7644" spans="5:6">
      <c r="E7644">
        <v>7630</v>
      </c>
      <c r="F7644" s="61"/>
    </row>
    <row r="7645" spans="5:6">
      <c r="E7645">
        <v>7631</v>
      </c>
      <c r="F7645" s="61"/>
    </row>
    <row r="7646" spans="5:6">
      <c r="E7646">
        <v>7632</v>
      </c>
      <c r="F7646" s="61"/>
    </row>
    <row r="7647" spans="5:6">
      <c r="E7647">
        <v>7633</v>
      </c>
      <c r="F7647" s="61"/>
    </row>
    <row r="7648" spans="5:6">
      <c r="E7648">
        <v>7634</v>
      </c>
      <c r="F7648" s="61"/>
    </row>
    <row r="7649" spans="5:6">
      <c r="E7649">
        <v>7635</v>
      </c>
      <c r="F7649" s="61"/>
    </row>
    <row r="7650" spans="5:6">
      <c r="E7650">
        <v>7636</v>
      </c>
      <c r="F7650" s="61"/>
    </row>
    <row r="7651" spans="5:6">
      <c r="E7651">
        <v>7637</v>
      </c>
      <c r="F7651" s="61"/>
    </row>
    <row r="7652" spans="5:6">
      <c r="E7652">
        <v>7638</v>
      </c>
      <c r="F7652" s="61"/>
    </row>
    <row r="7653" spans="5:6">
      <c r="E7653">
        <v>7639</v>
      </c>
      <c r="F7653" s="61"/>
    </row>
    <row r="7654" spans="5:6">
      <c r="E7654">
        <v>7640</v>
      </c>
      <c r="F7654" s="61"/>
    </row>
    <row r="7655" spans="5:6">
      <c r="E7655">
        <v>7641</v>
      </c>
      <c r="F7655" s="61"/>
    </row>
    <row r="7656" spans="5:6">
      <c r="E7656">
        <v>7642</v>
      </c>
      <c r="F7656" s="61"/>
    </row>
    <row r="7657" spans="5:6">
      <c r="E7657">
        <v>7643</v>
      </c>
      <c r="F7657" s="61"/>
    </row>
    <row r="7658" spans="5:6">
      <c r="E7658">
        <v>7644</v>
      </c>
      <c r="F7658" s="61"/>
    </row>
    <row r="7659" spans="5:6">
      <c r="E7659">
        <v>7645</v>
      </c>
      <c r="F7659" s="61"/>
    </row>
    <row r="7660" spans="5:6">
      <c r="E7660">
        <v>7646</v>
      </c>
      <c r="F7660" s="61"/>
    </row>
    <row r="7661" spans="5:6">
      <c r="E7661">
        <v>7647</v>
      </c>
      <c r="F7661" s="61"/>
    </row>
    <row r="7662" spans="5:6">
      <c r="E7662">
        <v>7648</v>
      </c>
      <c r="F7662" s="61"/>
    </row>
    <row r="7663" spans="5:6">
      <c r="E7663">
        <v>7649</v>
      </c>
      <c r="F7663" s="61"/>
    </row>
    <row r="7664" spans="5:6">
      <c r="E7664">
        <v>7650</v>
      </c>
      <c r="F7664" s="61"/>
    </row>
    <row r="7665" spans="5:6">
      <c r="E7665">
        <v>7651</v>
      </c>
      <c r="F7665" s="61"/>
    </row>
    <row r="7666" spans="5:6">
      <c r="E7666">
        <v>7652</v>
      </c>
      <c r="F7666" s="61"/>
    </row>
    <row r="7667" spans="5:6">
      <c r="E7667">
        <v>7653</v>
      </c>
      <c r="F7667" s="61"/>
    </row>
    <row r="7668" spans="5:6">
      <c r="E7668">
        <v>7654</v>
      </c>
      <c r="F7668" s="61"/>
    </row>
    <row r="7669" spans="5:6">
      <c r="E7669">
        <v>7655</v>
      </c>
      <c r="F7669" s="61"/>
    </row>
    <row r="7670" spans="5:6">
      <c r="E7670">
        <v>7656</v>
      </c>
      <c r="F7670" s="61"/>
    </row>
    <row r="7671" spans="5:6">
      <c r="E7671">
        <v>7657</v>
      </c>
      <c r="F7671" s="61"/>
    </row>
    <row r="7672" spans="5:6">
      <c r="E7672">
        <v>7658</v>
      </c>
      <c r="F7672" s="61"/>
    </row>
    <row r="7673" spans="5:6">
      <c r="E7673">
        <v>7659</v>
      </c>
      <c r="F7673" s="61"/>
    </row>
    <row r="7674" spans="5:6">
      <c r="E7674">
        <v>7660</v>
      </c>
      <c r="F7674" s="61"/>
    </row>
    <row r="7675" spans="5:6">
      <c r="E7675">
        <v>7661</v>
      </c>
      <c r="F7675" s="61"/>
    </row>
    <row r="7676" spans="5:6">
      <c r="E7676">
        <v>7662</v>
      </c>
      <c r="F7676" s="61"/>
    </row>
    <row r="7677" spans="5:6">
      <c r="E7677">
        <v>7663</v>
      </c>
      <c r="F7677" s="61"/>
    </row>
    <row r="7678" spans="5:6">
      <c r="E7678">
        <v>7664</v>
      </c>
      <c r="F7678" s="61"/>
    </row>
    <row r="7679" spans="5:6">
      <c r="E7679">
        <v>7665</v>
      </c>
      <c r="F7679" s="61"/>
    </row>
    <row r="7680" spans="5:6">
      <c r="E7680">
        <v>7666</v>
      </c>
      <c r="F7680" s="61"/>
    </row>
    <row r="7681" spans="5:6">
      <c r="E7681">
        <v>7667</v>
      </c>
      <c r="F7681" s="61"/>
    </row>
    <row r="7682" spans="5:6">
      <c r="E7682">
        <v>7668</v>
      </c>
      <c r="F7682" s="61"/>
    </row>
    <row r="7683" spans="5:6">
      <c r="E7683">
        <v>7669</v>
      </c>
      <c r="F7683" s="61"/>
    </row>
    <row r="7684" spans="5:6">
      <c r="E7684">
        <v>7670</v>
      </c>
      <c r="F7684" s="61"/>
    </row>
    <row r="7685" spans="5:6">
      <c r="E7685">
        <v>7671</v>
      </c>
      <c r="F7685" s="61"/>
    </row>
    <row r="7686" spans="5:6">
      <c r="E7686">
        <v>7672</v>
      </c>
      <c r="F7686" s="61"/>
    </row>
    <row r="7687" spans="5:6">
      <c r="E7687">
        <v>7673</v>
      </c>
      <c r="F7687" s="61"/>
    </row>
    <row r="7688" spans="5:6">
      <c r="E7688">
        <v>7674</v>
      </c>
      <c r="F7688" s="61"/>
    </row>
    <row r="7689" spans="5:6">
      <c r="E7689">
        <v>7675</v>
      </c>
      <c r="F7689" s="61"/>
    </row>
    <row r="7690" spans="5:6">
      <c r="E7690">
        <v>7676</v>
      </c>
      <c r="F7690" s="61"/>
    </row>
    <row r="7691" spans="5:6">
      <c r="E7691">
        <v>7677</v>
      </c>
      <c r="F7691" s="61"/>
    </row>
    <row r="7692" spans="5:6">
      <c r="E7692">
        <v>7678</v>
      </c>
      <c r="F7692" s="61"/>
    </row>
    <row r="7693" spans="5:6">
      <c r="E7693">
        <v>7679</v>
      </c>
      <c r="F7693" s="61"/>
    </row>
    <row r="7694" spans="5:6">
      <c r="E7694">
        <v>7680</v>
      </c>
      <c r="F7694" s="61"/>
    </row>
    <row r="7695" spans="5:6">
      <c r="E7695">
        <v>7681</v>
      </c>
      <c r="F7695" s="61"/>
    </row>
    <row r="7696" spans="5:6">
      <c r="E7696">
        <v>7682</v>
      </c>
      <c r="F7696" s="61"/>
    </row>
    <row r="7697" spans="5:6">
      <c r="E7697">
        <v>7683</v>
      </c>
      <c r="F7697" s="61"/>
    </row>
    <row r="7698" spans="5:6">
      <c r="E7698">
        <v>7684</v>
      </c>
      <c r="F7698" s="61"/>
    </row>
    <row r="7699" spans="5:6">
      <c r="E7699">
        <v>7685</v>
      </c>
      <c r="F7699" s="61"/>
    </row>
    <row r="7700" spans="5:6">
      <c r="E7700">
        <v>7686</v>
      </c>
      <c r="F7700" s="61"/>
    </row>
    <row r="7701" spans="5:6">
      <c r="E7701">
        <v>7687</v>
      </c>
      <c r="F7701" s="61"/>
    </row>
    <row r="7702" spans="5:6">
      <c r="E7702">
        <v>7688</v>
      </c>
      <c r="F7702" s="61"/>
    </row>
    <row r="7703" spans="5:6">
      <c r="E7703">
        <v>7689</v>
      </c>
      <c r="F7703" s="61"/>
    </row>
    <row r="7704" spans="5:6">
      <c r="E7704">
        <v>7690</v>
      </c>
      <c r="F7704" s="61"/>
    </row>
    <row r="7705" spans="5:6">
      <c r="E7705">
        <v>7691</v>
      </c>
      <c r="F7705" s="61"/>
    </row>
    <row r="7706" spans="5:6">
      <c r="E7706">
        <v>7692</v>
      </c>
      <c r="F7706" s="61"/>
    </row>
    <row r="7707" spans="5:6">
      <c r="E7707">
        <v>7693</v>
      </c>
      <c r="F7707" s="61"/>
    </row>
    <row r="7708" spans="5:6">
      <c r="E7708">
        <v>7694</v>
      </c>
      <c r="F7708" s="61"/>
    </row>
    <row r="7709" spans="5:6">
      <c r="E7709">
        <v>7695</v>
      </c>
      <c r="F7709" s="61"/>
    </row>
    <row r="7710" spans="5:6">
      <c r="E7710">
        <v>7696</v>
      </c>
      <c r="F7710" s="61"/>
    </row>
    <row r="7711" spans="5:6">
      <c r="E7711">
        <v>7697</v>
      </c>
      <c r="F7711" s="61"/>
    </row>
    <row r="7712" spans="5:6">
      <c r="E7712">
        <v>7698</v>
      </c>
      <c r="F7712" s="61"/>
    </row>
    <row r="7713" spans="5:6">
      <c r="E7713">
        <v>7699</v>
      </c>
      <c r="F7713" s="61"/>
    </row>
    <row r="7714" spans="5:6">
      <c r="E7714">
        <v>7700</v>
      </c>
      <c r="F7714" s="61"/>
    </row>
    <row r="7715" spans="5:6">
      <c r="E7715">
        <v>7701</v>
      </c>
      <c r="F7715" s="61"/>
    </row>
    <row r="7716" spans="5:6">
      <c r="E7716">
        <v>7702</v>
      </c>
      <c r="F7716" s="61"/>
    </row>
    <row r="7717" spans="5:6">
      <c r="E7717">
        <v>7703</v>
      </c>
      <c r="F7717" s="61"/>
    </row>
    <row r="7718" spans="5:6">
      <c r="E7718">
        <v>7704</v>
      </c>
      <c r="F7718" s="61"/>
    </row>
    <row r="7719" spans="5:6">
      <c r="E7719">
        <v>7705</v>
      </c>
      <c r="F7719" s="61"/>
    </row>
    <row r="7720" spans="5:6">
      <c r="E7720">
        <v>7706</v>
      </c>
      <c r="F7720" s="61"/>
    </row>
    <row r="7721" spans="5:6">
      <c r="E7721">
        <v>7707</v>
      </c>
      <c r="F7721" s="61"/>
    </row>
    <row r="7722" spans="5:6">
      <c r="E7722">
        <v>7708</v>
      </c>
      <c r="F7722" s="61"/>
    </row>
    <row r="7723" spans="5:6">
      <c r="E7723">
        <v>7709</v>
      </c>
      <c r="F7723" s="61"/>
    </row>
    <row r="7724" spans="5:6">
      <c r="E7724">
        <v>7710</v>
      </c>
      <c r="F7724" s="61"/>
    </row>
    <row r="7725" spans="5:6">
      <c r="E7725">
        <v>7711</v>
      </c>
      <c r="F7725" s="61"/>
    </row>
    <row r="7726" spans="5:6">
      <c r="E7726">
        <v>7712</v>
      </c>
      <c r="F7726" s="61"/>
    </row>
    <row r="7727" spans="5:6">
      <c r="E7727">
        <v>7713</v>
      </c>
      <c r="F7727" s="61"/>
    </row>
    <row r="7728" spans="5:6">
      <c r="E7728">
        <v>7714</v>
      </c>
      <c r="F7728" s="61"/>
    </row>
    <row r="7729" spans="5:6">
      <c r="E7729">
        <v>7715</v>
      </c>
      <c r="F7729" s="61"/>
    </row>
    <row r="7730" spans="5:6">
      <c r="E7730">
        <v>7716</v>
      </c>
      <c r="F7730" s="61"/>
    </row>
    <row r="7731" spans="5:6">
      <c r="E7731">
        <v>7717</v>
      </c>
      <c r="F7731" s="61"/>
    </row>
    <row r="7732" spans="5:6">
      <c r="E7732">
        <v>7718</v>
      </c>
      <c r="F7732" s="61"/>
    </row>
    <row r="7733" spans="5:6">
      <c r="E7733">
        <v>7719</v>
      </c>
      <c r="F7733" s="61"/>
    </row>
    <row r="7734" spans="5:6">
      <c r="E7734">
        <v>7720</v>
      </c>
      <c r="F7734" s="61"/>
    </row>
    <row r="7735" spans="5:6">
      <c r="E7735">
        <v>7721</v>
      </c>
      <c r="F7735" s="61"/>
    </row>
    <row r="7736" spans="5:6">
      <c r="E7736">
        <v>7722</v>
      </c>
      <c r="F7736" s="61"/>
    </row>
    <row r="7737" spans="5:6">
      <c r="E7737">
        <v>7723</v>
      </c>
      <c r="F7737" s="61"/>
    </row>
    <row r="7738" spans="5:6">
      <c r="E7738">
        <v>7724</v>
      </c>
      <c r="F7738" s="61"/>
    </row>
    <row r="7739" spans="5:6">
      <c r="E7739">
        <v>7725</v>
      </c>
      <c r="F7739" s="61"/>
    </row>
    <row r="7740" spans="5:6">
      <c r="E7740">
        <v>7726</v>
      </c>
      <c r="F7740" s="61"/>
    </row>
    <row r="7741" spans="5:6">
      <c r="E7741">
        <v>7727</v>
      </c>
      <c r="F7741" s="61"/>
    </row>
    <row r="7742" spans="5:6">
      <c r="E7742">
        <v>7728</v>
      </c>
      <c r="F7742" s="61"/>
    </row>
    <row r="7743" spans="5:6">
      <c r="E7743">
        <v>7729</v>
      </c>
      <c r="F7743" s="61"/>
    </row>
    <row r="7744" spans="5:6">
      <c r="E7744">
        <v>7730</v>
      </c>
      <c r="F7744" s="61"/>
    </row>
    <row r="7745" spans="5:6">
      <c r="E7745">
        <v>7731</v>
      </c>
      <c r="F7745" s="61"/>
    </row>
    <row r="7746" spans="5:6">
      <c r="E7746">
        <v>7732</v>
      </c>
      <c r="F7746" s="61"/>
    </row>
    <row r="7747" spans="5:6">
      <c r="E7747">
        <v>7733</v>
      </c>
      <c r="F7747" s="61"/>
    </row>
    <row r="7748" spans="5:6">
      <c r="E7748">
        <v>7734</v>
      </c>
      <c r="F7748" s="61"/>
    </row>
    <row r="7749" spans="5:6">
      <c r="E7749">
        <v>7735</v>
      </c>
      <c r="F7749" s="61"/>
    </row>
    <row r="7750" spans="5:6">
      <c r="E7750">
        <v>7736</v>
      </c>
      <c r="F7750" s="61"/>
    </row>
    <row r="7751" spans="5:6">
      <c r="E7751">
        <v>7737</v>
      </c>
      <c r="F7751" s="61"/>
    </row>
    <row r="7752" spans="5:6">
      <c r="E7752">
        <v>7738</v>
      </c>
      <c r="F7752" s="61"/>
    </row>
    <row r="7753" spans="5:6">
      <c r="E7753">
        <v>7739</v>
      </c>
      <c r="F7753" s="61"/>
    </row>
    <row r="7754" spans="5:6">
      <c r="E7754">
        <v>7740</v>
      </c>
      <c r="F7754" s="61"/>
    </row>
    <row r="7755" spans="5:6">
      <c r="E7755">
        <v>7741</v>
      </c>
      <c r="F7755" s="61"/>
    </row>
    <row r="7756" spans="5:6">
      <c r="E7756">
        <v>7742</v>
      </c>
      <c r="F7756" s="61"/>
    </row>
    <row r="7757" spans="5:6">
      <c r="E7757">
        <v>7743</v>
      </c>
      <c r="F7757" s="61"/>
    </row>
    <row r="7758" spans="5:6">
      <c r="E7758">
        <v>7744</v>
      </c>
      <c r="F7758" s="61"/>
    </row>
    <row r="7759" spans="5:6">
      <c r="E7759">
        <v>7745</v>
      </c>
      <c r="F7759" s="61"/>
    </row>
    <row r="7760" spans="5:6">
      <c r="E7760">
        <v>7746</v>
      </c>
      <c r="F7760" s="61"/>
    </row>
    <row r="7761" spans="5:6">
      <c r="E7761">
        <v>7747</v>
      </c>
      <c r="F7761" s="61"/>
    </row>
    <row r="7762" spans="5:6">
      <c r="E7762">
        <v>7748</v>
      </c>
      <c r="F7762" s="61"/>
    </row>
    <row r="7763" spans="5:6">
      <c r="E7763">
        <v>7749</v>
      </c>
      <c r="F7763" s="61"/>
    </row>
    <row r="7764" spans="5:6">
      <c r="E7764">
        <v>7750</v>
      </c>
      <c r="F7764" s="61"/>
    </row>
    <row r="7765" spans="5:6">
      <c r="E7765">
        <v>7751</v>
      </c>
      <c r="F7765" s="61"/>
    </row>
    <row r="7766" spans="5:6">
      <c r="E7766">
        <v>7752</v>
      </c>
      <c r="F7766" s="61"/>
    </row>
    <row r="7767" spans="5:6">
      <c r="E7767">
        <v>7753</v>
      </c>
      <c r="F7767" s="61"/>
    </row>
    <row r="7768" spans="5:6">
      <c r="E7768">
        <v>7754</v>
      </c>
      <c r="F7768" s="61"/>
    </row>
    <row r="7769" spans="5:6">
      <c r="E7769">
        <v>7755</v>
      </c>
      <c r="F7769" s="61"/>
    </row>
    <row r="7770" spans="5:6">
      <c r="E7770">
        <v>7756</v>
      </c>
      <c r="F7770" s="61"/>
    </row>
    <row r="7771" spans="5:6">
      <c r="E7771">
        <v>7757</v>
      </c>
      <c r="F7771" s="61"/>
    </row>
    <row r="7772" spans="5:6">
      <c r="E7772">
        <v>7758</v>
      </c>
      <c r="F7772" s="61"/>
    </row>
    <row r="7773" spans="5:6">
      <c r="E7773">
        <v>7759</v>
      </c>
      <c r="F7773" s="61"/>
    </row>
    <row r="7774" spans="5:6">
      <c r="E7774">
        <v>7760</v>
      </c>
      <c r="F7774" s="61"/>
    </row>
    <row r="7775" spans="5:6">
      <c r="E7775">
        <v>7761</v>
      </c>
      <c r="F7775" s="61"/>
    </row>
    <row r="7776" spans="5:6">
      <c r="E7776">
        <v>7762</v>
      </c>
      <c r="F7776" s="61"/>
    </row>
    <row r="7777" spans="5:6">
      <c r="E7777">
        <v>7763</v>
      </c>
      <c r="F7777" s="61"/>
    </row>
    <row r="7778" spans="5:6">
      <c r="E7778">
        <v>7764</v>
      </c>
      <c r="F7778" s="61"/>
    </row>
    <row r="7779" spans="5:6">
      <c r="E7779">
        <v>7765</v>
      </c>
      <c r="F7779" s="61"/>
    </row>
    <row r="7780" spans="5:6">
      <c r="E7780">
        <v>7766</v>
      </c>
      <c r="F7780" s="61"/>
    </row>
    <row r="7781" spans="5:6">
      <c r="E7781">
        <v>7767</v>
      </c>
      <c r="F7781" s="61"/>
    </row>
    <row r="7782" spans="5:6">
      <c r="E7782">
        <v>7768</v>
      </c>
      <c r="F7782" s="61"/>
    </row>
    <row r="7783" spans="5:6">
      <c r="E7783">
        <v>7769</v>
      </c>
      <c r="F7783" s="61"/>
    </row>
    <row r="7784" spans="5:6">
      <c r="E7784">
        <v>7770</v>
      </c>
      <c r="F7784" s="61"/>
    </row>
    <row r="7785" spans="5:6">
      <c r="E7785">
        <v>7771</v>
      </c>
      <c r="F7785" s="61"/>
    </row>
    <row r="7786" spans="5:6">
      <c r="E7786">
        <v>7772</v>
      </c>
      <c r="F7786" s="61"/>
    </row>
    <row r="7787" spans="5:6">
      <c r="E7787">
        <v>7773</v>
      </c>
      <c r="F7787" s="61"/>
    </row>
    <row r="7788" spans="5:6">
      <c r="E7788">
        <v>7774</v>
      </c>
      <c r="F7788" s="61"/>
    </row>
    <row r="7789" spans="5:6">
      <c r="E7789">
        <v>7775</v>
      </c>
      <c r="F7789" s="61"/>
    </row>
    <row r="7790" spans="5:6">
      <c r="E7790">
        <v>7776</v>
      </c>
      <c r="F7790" s="61"/>
    </row>
    <row r="7791" spans="5:6">
      <c r="E7791">
        <v>7777</v>
      </c>
      <c r="F7791" s="61"/>
    </row>
    <row r="7792" spans="5:6">
      <c r="E7792">
        <v>7778</v>
      </c>
      <c r="F7792" s="61"/>
    </row>
    <row r="7793" spans="5:6">
      <c r="E7793">
        <v>7779</v>
      </c>
      <c r="F7793" s="61"/>
    </row>
    <row r="7794" spans="5:6">
      <c r="E7794">
        <v>7780</v>
      </c>
      <c r="F7794" s="61"/>
    </row>
    <row r="7795" spans="5:6">
      <c r="E7795">
        <v>7781</v>
      </c>
      <c r="F7795" s="61"/>
    </row>
    <row r="7796" spans="5:6">
      <c r="E7796">
        <v>7782</v>
      </c>
      <c r="F7796" s="61"/>
    </row>
    <row r="7797" spans="5:6">
      <c r="E7797">
        <v>7783</v>
      </c>
      <c r="F7797" s="61"/>
    </row>
    <row r="7798" spans="5:6">
      <c r="E7798">
        <v>7784</v>
      </c>
      <c r="F7798" s="61"/>
    </row>
    <row r="7799" spans="5:6">
      <c r="E7799">
        <v>7785</v>
      </c>
      <c r="F7799" s="61"/>
    </row>
    <row r="7800" spans="5:6">
      <c r="E7800">
        <v>7786</v>
      </c>
      <c r="F7800" s="61"/>
    </row>
    <row r="7801" spans="5:6">
      <c r="E7801">
        <v>7787</v>
      </c>
      <c r="F7801" s="61"/>
    </row>
    <row r="7802" spans="5:6">
      <c r="E7802">
        <v>7788</v>
      </c>
      <c r="F7802" s="61"/>
    </row>
    <row r="7803" spans="5:6">
      <c r="E7803">
        <v>7789</v>
      </c>
      <c r="F7803" s="61"/>
    </row>
    <row r="7804" spans="5:6">
      <c r="E7804">
        <v>7790</v>
      </c>
      <c r="F7804" s="61"/>
    </row>
    <row r="7805" spans="5:6">
      <c r="E7805">
        <v>7791</v>
      </c>
      <c r="F7805" s="61"/>
    </row>
    <row r="7806" spans="5:6">
      <c r="E7806">
        <v>7792</v>
      </c>
      <c r="F7806" s="61"/>
    </row>
    <row r="7807" spans="5:6">
      <c r="E7807">
        <v>7793</v>
      </c>
      <c r="F7807" s="61"/>
    </row>
    <row r="7808" spans="5:6">
      <c r="E7808">
        <v>7794</v>
      </c>
      <c r="F7808" s="61"/>
    </row>
    <row r="7809" spans="5:6">
      <c r="E7809">
        <v>7795</v>
      </c>
      <c r="F7809" s="61"/>
    </row>
    <row r="7810" spans="5:6">
      <c r="E7810">
        <v>7796</v>
      </c>
      <c r="F7810" s="61"/>
    </row>
    <row r="7811" spans="5:6">
      <c r="E7811">
        <v>7797</v>
      </c>
      <c r="F7811" s="61"/>
    </row>
    <row r="7812" spans="5:6">
      <c r="E7812">
        <v>7798</v>
      </c>
      <c r="F7812" s="61"/>
    </row>
    <row r="7813" spans="5:6">
      <c r="E7813">
        <v>7799</v>
      </c>
      <c r="F7813" s="61"/>
    </row>
    <row r="7814" spans="5:6">
      <c r="E7814">
        <v>7800</v>
      </c>
      <c r="F7814" s="61"/>
    </row>
    <row r="7815" spans="5:6">
      <c r="E7815">
        <v>7801</v>
      </c>
      <c r="F7815" s="61"/>
    </row>
    <row r="7816" spans="5:6">
      <c r="E7816">
        <v>7802</v>
      </c>
      <c r="F7816" s="61"/>
    </row>
    <row r="7817" spans="5:6">
      <c r="E7817">
        <v>7803</v>
      </c>
      <c r="F7817" s="61"/>
    </row>
    <row r="7818" spans="5:6">
      <c r="E7818">
        <v>7804</v>
      </c>
      <c r="F7818" s="61"/>
    </row>
    <row r="7819" spans="5:6">
      <c r="E7819">
        <v>7805</v>
      </c>
      <c r="F7819" s="61"/>
    </row>
    <row r="7820" spans="5:6">
      <c r="E7820">
        <v>7806</v>
      </c>
      <c r="F7820" s="61"/>
    </row>
    <row r="7821" spans="5:6">
      <c r="E7821">
        <v>7807</v>
      </c>
      <c r="F7821" s="61"/>
    </row>
    <row r="7822" spans="5:6">
      <c r="E7822">
        <v>7808</v>
      </c>
      <c r="F7822" s="61"/>
    </row>
    <row r="7823" spans="5:6">
      <c r="E7823">
        <v>7809</v>
      </c>
      <c r="F7823" s="61"/>
    </row>
    <row r="7824" spans="5:6">
      <c r="E7824">
        <v>7810</v>
      </c>
      <c r="F7824" s="61"/>
    </row>
    <row r="7825" spans="5:6">
      <c r="E7825">
        <v>7811</v>
      </c>
      <c r="F7825" s="61"/>
    </row>
    <row r="7826" spans="5:6">
      <c r="E7826">
        <v>7812</v>
      </c>
      <c r="F7826" s="61"/>
    </row>
    <row r="7827" spans="5:6">
      <c r="E7827">
        <v>7813</v>
      </c>
      <c r="F7827" s="61"/>
    </row>
    <row r="7828" spans="5:6">
      <c r="E7828">
        <v>7814</v>
      </c>
      <c r="F7828" s="61"/>
    </row>
    <row r="7829" spans="5:6">
      <c r="E7829">
        <v>7815</v>
      </c>
      <c r="F7829" s="61"/>
    </row>
    <row r="7830" spans="5:6">
      <c r="E7830">
        <v>7816</v>
      </c>
      <c r="F7830" s="61"/>
    </row>
    <row r="7831" spans="5:6">
      <c r="E7831">
        <v>7817</v>
      </c>
      <c r="F7831" s="61"/>
    </row>
    <row r="7832" spans="5:6">
      <c r="E7832">
        <v>7818</v>
      </c>
      <c r="F7832" s="61"/>
    </row>
    <row r="7833" spans="5:6">
      <c r="E7833">
        <v>7819</v>
      </c>
      <c r="F7833" s="61"/>
    </row>
    <row r="7834" spans="5:6">
      <c r="E7834">
        <v>7820</v>
      </c>
      <c r="F7834" s="61"/>
    </row>
    <row r="7835" spans="5:6">
      <c r="E7835">
        <v>7821</v>
      </c>
      <c r="F7835" s="61"/>
    </row>
    <row r="7836" spans="5:6">
      <c r="E7836">
        <v>7822</v>
      </c>
      <c r="F7836" s="61"/>
    </row>
    <row r="7837" spans="5:6">
      <c r="E7837">
        <v>7823</v>
      </c>
      <c r="F7837" s="61"/>
    </row>
    <row r="7838" spans="5:6">
      <c r="E7838">
        <v>7824</v>
      </c>
      <c r="F7838" s="61"/>
    </row>
    <row r="7839" spans="5:6">
      <c r="E7839">
        <v>7825</v>
      </c>
      <c r="F7839" s="61"/>
    </row>
    <row r="7840" spans="5:6">
      <c r="E7840">
        <v>7826</v>
      </c>
      <c r="F7840" s="61"/>
    </row>
    <row r="7841" spans="5:6">
      <c r="E7841">
        <v>7827</v>
      </c>
      <c r="F7841" s="61"/>
    </row>
    <row r="7842" spans="5:6">
      <c r="E7842">
        <v>7828</v>
      </c>
      <c r="F7842" s="61"/>
    </row>
    <row r="7843" spans="5:6">
      <c r="E7843">
        <v>7829</v>
      </c>
      <c r="F7843" s="61"/>
    </row>
    <row r="7844" spans="5:6">
      <c r="E7844">
        <v>7830</v>
      </c>
      <c r="F7844" s="61"/>
    </row>
    <row r="7845" spans="5:6">
      <c r="E7845">
        <v>7831</v>
      </c>
      <c r="F7845" s="61"/>
    </row>
    <row r="7846" spans="5:6">
      <c r="E7846">
        <v>7832</v>
      </c>
      <c r="F7846" s="61"/>
    </row>
    <row r="7847" spans="5:6">
      <c r="E7847">
        <v>7833</v>
      </c>
      <c r="F7847" s="61"/>
    </row>
    <row r="7848" spans="5:6">
      <c r="E7848">
        <v>7834</v>
      </c>
      <c r="F7848" s="61"/>
    </row>
    <row r="7849" spans="5:6">
      <c r="E7849">
        <v>7835</v>
      </c>
      <c r="F7849" s="61"/>
    </row>
    <row r="7850" spans="5:6">
      <c r="E7850">
        <v>7836</v>
      </c>
      <c r="F7850" s="61"/>
    </row>
    <row r="7851" spans="5:6">
      <c r="E7851">
        <v>7837</v>
      </c>
      <c r="F7851" s="61"/>
    </row>
    <row r="7852" spans="5:6">
      <c r="E7852">
        <v>7838</v>
      </c>
      <c r="F7852" s="61"/>
    </row>
    <row r="7853" spans="5:6">
      <c r="E7853">
        <v>7839</v>
      </c>
      <c r="F7853" s="61"/>
    </row>
    <row r="7854" spans="5:6">
      <c r="E7854">
        <v>7840</v>
      </c>
      <c r="F7854" s="61"/>
    </row>
    <row r="7855" spans="5:6">
      <c r="E7855">
        <v>7841</v>
      </c>
      <c r="F7855" s="61"/>
    </row>
    <row r="7856" spans="5:6">
      <c r="E7856">
        <v>7842</v>
      </c>
      <c r="F7856" s="61"/>
    </row>
    <row r="7857" spans="5:6">
      <c r="E7857">
        <v>7843</v>
      </c>
      <c r="F7857" s="61"/>
    </row>
    <row r="7858" spans="5:6">
      <c r="E7858">
        <v>7844</v>
      </c>
      <c r="F7858" s="61"/>
    </row>
    <row r="7859" spans="5:6">
      <c r="E7859">
        <v>7845</v>
      </c>
      <c r="F7859" s="61"/>
    </row>
    <row r="7860" spans="5:6">
      <c r="E7860">
        <v>7846</v>
      </c>
      <c r="F7860" s="61"/>
    </row>
    <row r="7861" spans="5:6">
      <c r="E7861">
        <v>7847</v>
      </c>
      <c r="F7861" s="61"/>
    </row>
    <row r="7862" spans="5:6">
      <c r="E7862">
        <v>7848</v>
      </c>
      <c r="F7862" s="61"/>
    </row>
    <row r="7863" spans="5:6">
      <c r="E7863">
        <v>7849</v>
      </c>
      <c r="F7863" s="61"/>
    </row>
    <row r="7864" spans="5:6">
      <c r="E7864">
        <v>7850</v>
      </c>
      <c r="F7864" s="61"/>
    </row>
    <row r="7865" spans="5:6">
      <c r="E7865">
        <v>7851</v>
      </c>
      <c r="F7865" s="61"/>
    </row>
    <row r="7866" spans="5:6">
      <c r="E7866">
        <v>7852</v>
      </c>
      <c r="F7866" s="61"/>
    </row>
    <row r="7867" spans="5:6">
      <c r="E7867">
        <v>7853</v>
      </c>
      <c r="F7867" s="61"/>
    </row>
    <row r="7868" spans="5:6">
      <c r="E7868">
        <v>7854</v>
      </c>
      <c r="F7868" s="61"/>
    </row>
    <row r="7869" spans="5:6">
      <c r="E7869">
        <v>7855</v>
      </c>
      <c r="F7869" s="61"/>
    </row>
    <row r="7870" spans="5:6">
      <c r="E7870">
        <v>7856</v>
      </c>
      <c r="F7870" s="61"/>
    </row>
    <row r="7871" spans="5:6">
      <c r="E7871">
        <v>7857</v>
      </c>
      <c r="F7871" s="61"/>
    </row>
    <row r="7872" spans="5:6">
      <c r="E7872">
        <v>7858</v>
      </c>
      <c r="F7872" s="61"/>
    </row>
    <row r="7873" spans="5:6">
      <c r="E7873">
        <v>7859</v>
      </c>
      <c r="F7873" s="61"/>
    </row>
    <row r="7874" spans="5:6">
      <c r="E7874">
        <v>7860</v>
      </c>
      <c r="F7874" s="61"/>
    </row>
    <row r="7875" spans="5:6">
      <c r="E7875">
        <v>7861</v>
      </c>
      <c r="F7875" s="61"/>
    </row>
    <row r="7876" spans="5:6">
      <c r="E7876">
        <v>7862</v>
      </c>
      <c r="F7876" s="61"/>
    </row>
    <row r="7877" spans="5:6">
      <c r="E7877">
        <v>7863</v>
      </c>
      <c r="F7877" s="61"/>
    </row>
    <row r="7878" spans="5:6">
      <c r="E7878">
        <v>7864</v>
      </c>
      <c r="F7878" s="61"/>
    </row>
    <row r="7879" spans="5:6">
      <c r="E7879">
        <v>7865</v>
      </c>
      <c r="F7879" s="61"/>
    </row>
    <row r="7880" spans="5:6">
      <c r="E7880">
        <v>7866</v>
      </c>
      <c r="F7880" s="61"/>
    </row>
    <row r="7881" spans="5:6">
      <c r="E7881">
        <v>7867</v>
      </c>
      <c r="F7881" s="61"/>
    </row>
    <row r="7882" spans="5:6">
      <c r="E7882">
        <v>7868</v>
      </c>
      <c r="F7882" s="61"/>
    </row>
    <row r="7883" spans="5:6">
      <c r="E7883">
        <v>7869</v>
      </c>
      <c r="F7883" s="61"/>
    </row>
    <row r="7884" spans="5:6">
      <c r="E7884">
        <v>7870</v>
      </c>
      <c r="F7884" s="61"/>
    </row>
    <row r="7885" spans="5:6">
      <c r="E7885">
        <v>7871</v>
      </c>
      <c r="F7885" s="61"/>
    </row>
    <row r="7886" spans="5:6">
      <c r="E7886">
        <v>7872</v>
      </c>
      <c r="F7886" s="61"/>
    </row>
    <row r="7887" spans="5:6">
      <c r="E7887">
        <v>7873</v>
      </c>
      <c r="F7887" s="61"/>
    </row>
    <row r="7888" spans="5:6">
      <c r="E7888">
        <v>7874</v>
      </c>
      <c r="F7888" s="61"/>
    </row>
    <row r="7889" spans="5:6">
      <c r="E7889">
        <v>7875</v>
      </c>
      <c r="F7889" s="61"/>
    </row>
    <row r="7890" spans="5:6">
      <c r="E7890">
        <v>7876</v>
      </c>
      <c r="F7890" s="61"/>
    </row>
    <row r="7891" spans="5:6">
      <c r="E7891">
        <v>7877</v>
      </c>
      <c r="F7891" s="61"/>
    </row>
    <row r="7892" spans="5:6">
      <c r="E7892">
        <v>7878</v>
      </c>
      <c r="F7892" s="61"/>
    </row>
    <row r="7893" spans="5:6">
      <c r="E7893">
        <v>7879</v>
      </c>
      <c r="F7893" s="61"/>
    </row>
    <row r="7894" spans="5:6">
      <c r="E7894">
        <v>7880</v>
      </c>
      <c r="F7894" s="61"/>
    </row>
    <row r="7895" spans="5:6">
      <c r="E7895">
        <v>7881</v>
      </c>
      <c r="F7895" s="61"/>
    </row>
    <row r="7896" spans="5:6">
      <c r="E7896">
        <v>7882</v>
      </c>
      <c r="F7896" s="61"/>
    </row>
    <row r="7897" spans="5:6">
      <c r="E7897">
        <v>7883</v>
      </c>
      <c r="F7897" s="61"/>
    </row>
    <row r="7898" spans="5:6">
      <c r="E7898">
        <v>7884</v>
      </c>
      <c r="F7898" s="61"/>
    </row>
    <row r="7899" spans="5:6">
      <c r="E7899">
        <v>7885</v>
      </c>
      <c r="F7899" s="61"/>
    </row>
    <row r="7900" spans="5:6">
      <c r="E7900">
        <v>7886</v>
      </c>
      <c r="F7900" s="61"/>
    </row>
    <row r="7901" spans="5:6">
      <c r="E7901">
        <v>7887</v>
      </c>
      <c r="F7901" s="61"/>
    </row>
    <row r="7902" spans="5:6">
      <c r="E7902">
        <v>7888</v>
      </c>
      <c r="F7902" s="61"/>
    </row>
    <row r="7903" spans="5:6">
      <c r="E7903">
        <v>7889</v>
      </c>
      <c r="F7903" s="61"/>
    </row>
    <row r="7904" spans="5:6">
      <c r="E7904">
        <v>7890</v>
      </c>
      <c r="F7904" s="61"/>
    </row>
    <row r="7905" spans="5:6">
      <c r="E7905">
        <v>7891</v>
      </c>
      <c r="F7905" s="61"/>
    </row>
    <row r="7906" spans="5:6">
      <c r="E7906">
        <v>7892</v>
      </c>
      <c r="F7906" s="61"/>
    </row>
    <row r="7907" spans="5:6">
      <c r="E7907">
        <v>7893</v>
      </c>
      <c r="F7907" s="61"/>
    </row>
    <row r="7908" spans="5:6">
      <c r="E7908">
        <v>7894</v>
      </c>
      <c r="F7908" s="61"/>
    </row>
    <row r="7909" spans="5:6">
      <c r="E7909">
        <v>7895</v>
      </c>
      <c r="F7909" s="61"/>
    </row>
    <row r="7910" spans="5:6">
      <c r="E7910">
        <v>7896</v>
      </c>
      <c r="F7910" s="61"/>
    </row>
    <row r="7911" spans="5:6">
      <c r="E7911">
        <v>7897</v>
      </c>
      <c r="F7911" s="61"/>
    </row>
    <row r="7912" spans="5:6">
      <c r="E7912">
        <v>7898</v>
      </c>
      <c r="F7912" s="61"/>
    </row>
    <row r="7913" spans="5:6">
      <c r="E7913">
        <v>7899</v>
      </c>
      <c r="F7913" s="61"/>
    </row>
    <row r="7914" spans="5:6">
      <c r="E7914">
        <v>7900</v>
      </c>
      <c r="F7914" s="61"/>
    </row>
    <row r="7915" spans="5:6">
      <c r="E7915">
        <v>7901</v>
      </c>
      <c r="F7915" s="61"/>
    </row>
    <row r="7916" spans="5:6">
      <c r="E7916">
        <v>7902</v>
      </c>
      <c r="F7916" s="61"/>
    </row>
    <row r="7917" spans="5:6">
      <c r="E7917">
        <v>7903</v>
      </c>
      <c r="F7917" s="61"/>
    </row>
    <row r="7918" spans="5:6">
      <c r="E7918">
        <v>7904</v>
      </c>
      <c r="F7918" s="61"/>
    </row>
    <row r="7919" spans="5:6">
      <c r="E7919">
        <v>7905</v>
      </c>
      <c r="F7919" s="61"/>
    </row>
    <row r="7920" spans="5:6">
      <c r="E7920">
        <v>7906</v>
      </c>
      <c r="F7920" s="61"/>
    </row>
    <row r="7921" spans="5:6">
      <c r="E7921">
        <v>7907</v>
      </c>
      <c r="F7921" s="61"/>
    </row>
    <row r="7922" spans="5:6">
      <c r="E7922">
        <v>7908</v>
      </c>
      <c r="F7922" s="61"/>
    </row>
    <row r="7923" spans="5:6">
      <c r="E7923">
        <v>7909</v>
      </c>
      <c r="F7923" s="61"/>
    </row>
    <row r="7924" spans="5:6">
      <c r="E7924">
        <v>7910</v>
      </c>
      <c r="F7924" s="61"/>
    </row>
    <row r="7925" spans="5:6">
      <c r="E7925">
        <v>7911</v>
      </c>
      <c r="F7925" s="61"/>
    </row>
    <row r="7926" spans="5:6">
      <c r="E7926">
        <v>7912</v>
      </c>
      <c r="F7926" s="61"/>
    </row>
    <row r="7927" spans="5:6">
      <c r="E7927">
        <v>7913</v>
      </c>
      <c r="F7927" s="61"/>
    </row>
    <row r="7928" spans="5:6">
      <c r="E7928">
        <v>7914</v>
      </c>
      <c r="F7928" s="61"/>
    </row>
    <row r="7929" spans="5:6">
      <c r="E7929">
        <v>7915</v>
      </c>
      <c r="F7929" s="61"/>
    </row>
    <row r="7930" spans="5:6">
      <c r="E7930">
        <v>7916</v>
      </c>
      <c r="F7930" s="61"/>
    </row>
    <row r="7931" spans="5:6">
      <c r="E7931">
        <v>7917</v>
      </c>
      <c r="F7931" s="61"/>
    </row>
    <row r="7932" spans="5:6">
      <c r="E7932">
        <v>7918</v>
      </c>
      <c r="F7932" s="61"/>
    </row>
    <row r="7933" spans="5:6">
      <c r="E7933">
        <v>7919</v>
      </c>
      <c r="F7933" s="61"/>
    </row>
    <row r="7934" spans="5:6">
      <c r="E7934">
        <v>7920</v>
      </c>
      <c r="F7934" s="61"/>
    </row>
    <row r="7935" spans="5:6">
      <c r="E7935">
        <v>7921</v>
      </c>
      <c r="F7935" s="61"/>
    </row>
    <row r="7936" spans="5:6">
      <c r="E7936">
        <v>7922</v>
      </c>
      <c r="F7936" s="61"/>
    </row>
    <row r="7937" spans="5:6">
      <c r="E7937">
        <v>7923</v>
      </c>
      <c r="F7937" s="61"/>
    </row>
    <row r="7938" spans="5:6">
      <c r="E7938">
        <v>7924</v>
      </c>
      <c r="F7938" s="61"/>
    </row>
    <row r="7939" spans="5:6">
      <c r="E7939">
        <v>7925</v>
      </c>
      <c r="F7939" s="61"/>
    </row>
    <row r="7940" spans="5:6">
      <c r="E7940">
        <v>7926</v>
      </c>
      <c r="F7940" s="61"/>
    </row>
    <row r="7941" spans="5:6">
      <c r="E7941">
        <v>7927</v>
      </c>
      <c r="F7941" s="61"/>
    </row>
    <row r="7942" spans="5:6">
      <c r="E7942">
        <v>7928</v>
      </c>
      <c r="F7942" s="61"/>
    </row>
    <row r="7943" spans="5:6">
      <c r="E7943">
        <v>7929</v>
      </c>
      <c r="F7943" s="61"/>
    </row>
    <row r="7944" spans="5:6">
      <c r="E7944">
        <v>7930</v>
      </c>
      <c r="F7944" s="61"/>
    </row>
    <row r="7945" spans="5:6">
      <c r="E7945">
        <v>7931</v>
      </c>
      <c r="F7945" s="61"/>
    </row>
    <row r="7946" spans="5:6">
      <c r="E7946">
        <v>7932</v>
      </c>
      <c r="F7946" s="61"/>
    </row>
    <row r="7947" spans="5:6">
      <c r="E7947">
        <v>7933</v>
      </c>
      <c r="F7947" s="61"/>
    </row>
    <row r="7948" spans="5:6">
      <c r="E7948">
        <v>7934</v>
      </c>
      <c r="F7948" s="61"/>
    </row>
    <row r="7949" spans="5:6">
      <c r="E7949">
        <v>7935</v>
      </c>
      <c r="F7949" s="61"/>
    </row>
    <row r="7950" spans="5:6">
      <c r="E7950">
        <v>7936</v>
      </c>
      <c r="F7950" s="61"/>
    </row>
    <row r="7951" spans="5:6">
      <c r="E7951">
        <v>7937</v>
      </c>
      <c r="F7951" s="61"/>
    </row>
    <row r="7952" spans="5:6">
      <c r="E7952">
        <v>7938</v>
      </c>
      <c r="F7952" s="61"/>
    </row>
    <row r="7953" spans="5:6">
      <c r="E7953">
        <v>7939</v>
      </c>
      <c r="F7953" s="61"/>
    </row>
    <row r="7954" spans="5:6">
      <c r="E7954">
        <v>7940</v>
      </c>
      <c r="F7954" s="61"/>
    </row>
    <row r="7955" spans="5:6">
      <c r="E7955">
        <v>7941</v>
      </c>
      <c r="F7955" s="61"/>
    </row>
    <row r="7956" spans="5:6">
      <c r="E7956">
        <v>7942</v>
      </c>
      <c r="F7956" s="61"/>
    </row>
    <row r="7957" spans="5:6">
      <c r="E7957">
        <v>7943</v>
      </c>
      <c r="F7957" s="61"/>
    </row>
    <row r="7958" spans="5:6">
      <c r="E7958">
        <v>7944</v>
      </c>
      <c r="F7958" s="61"/>
    </row>
    <row r="7959" spans="5:6">
      <c r="E7959">
        <v>7945</v>
      </c>
      <c r="F7959" s="61"/>
    </row>
    <row r="7960" spans="5:6">
      <c r="E7960">
        <v>7946</v>
      </c>
      <c r="F7960" s="61"/>
    </row>
    <row r="7961" spans="5:6">
      <c r="E7961">
        <v>7947</v>
      </c>
      <c r="F7961" s="61"/>
    </row>
    <row r="7962" spans="5:6">
      <c r="E7962">
        <v>7948</v>
      </c>
      <c r="F7962" s="61"/>
    </row>
    <row r="7963" spans="5:6">
      <c r="E7963">
        <v>7949</v>
      </c>
      <c r="F7963" s="61"/>
    </row>
    <row r="7964" spans="5:6">
      <c r="E7964">
        <v>7950</v>
      </c>
      <c r="F7964" s="61"/>
    </row>
    <row r="7965" spans="5:6">
      <c r="E7965">
        <v>7951</v>
      </c>
      <c r="F7965" s="61"/>
    </row>
    <row r="7966" spans="5:6">
      <c r="E7966">
        <v>7952</v>
      </c>
      <c r="F7966" s="61"/>
    </row>
    <row r="7967" spans="5:6">
      <c r="E7967">
        <v>7953</v>
      </c>
      <c r="F7967" s="61"/>
    </row>
    <row r="7968" spans="5:6">
      <c r="E7968">
        <v>7954</v>
      </c>
      <c r="F7968" s="61"/>
    </row>
    <row r="7969" spans="5:6">
      <c r="E7969">
        <v>7955</v>
      </c>
      <c r="F7969" s="61"/>
    </row>
    <row r="7970" spans="5:6">
      <c r="E7970">
        <v>7956</v>
      </c>
      <c r="F7970" s="61"/>
    </row>
    <row r="7971" spans="5:6">
      <c r="E7971">
        <v>7957</v>
      </c>
      <c r="F7971" s="61"/>
    </row>
    <row r="7972" spans="5:6">
      <c r="E7972">
        <v>7958</v>
      </c>
      <c r="F7972" s="61"/>
    </row>
    <row r="7973" spans="5:6">
      <c r="E7973">
        <v>7959</v>
      </c>
      <c r="F7973" s="61"/>
    </row>
    <row r="7974" spans="5:6">
      <c r="E7974">
        <v>7960</v>
      </c>
      <c r="F7974" s="61"/>
    </row>
    <row r="7975" spans="5:6">
      <c r="E7975">
        <v>7961</v>
      </c>
      <c r="F7975" s="61"/>
    </row>
    <row r="7976" spans="5:6">
      <c r="E7976">
        <v>7962</v>
      </c>
      <c r="F7976" s="61"/>
    </row>
    <row r="7977" spans="5:6">
      <c r="E7977">
        <v>7963</v>
      </c>
      <c r="F7977" s="61"/>
    </row>
    <row r="7978" spans="5:6">
      <c r="E7978">
        <v>7964</v>
      </c>
      <c r="F7978" s="61"/>
    </row>
    <row r="7979" spans="5:6">
      <c r="E7979">
        <v>7965</v>
      </c>
      <c r="F7979" s="61"/>
    </row>
    <row r="7980" spans="5:6">
      <c r="E7980">
        <v>7966</v>
      </c>
      <c r="F7980" s="61"/>
    </row>
    <row r="7981" spans="5:6">
      <c r="E7981">
        <v>7967</v>
      </c>
      <c r="F7981" s="61"/>
    </row>
    <row r="7982" spans="5:6">
      <c r="E7982">
        <v>7968</v>
      </c>
      <c r="F7982" s="61"/>
    </row>
    <row r="7983" spans="5:6">
      <c r="E7983">
        <v>7969</v>
      </c>
      <c r="F7983" s="61"/>
    </row>
    <row r="7984" spans="5:6">
      <c r="E7984">
        <v>7970</v>
      </c>
      <c r="F7984" s="61"/>
    </row>
    <row r="7985" spans="5:6">
      <c r="E7985">
        <v>7971</v>
      </c>
      <c r="F7985" s="61"/>
    </row>
    <row r="7986" spans="5:6">
      <c r="E7986">
        <v>7972</v>
      </c>
      <c r="F7986" s="61"/>
    </row>
    <row r="7987" spans="5:6">
      <c r="E7987">
        <v>7973</v>
      </c>
      <c r="F7987" s="61"/>
    </row>
    <row r="7988" spans="5:6">
      <c r="E7988">
        <v>7974</v>
      </c>
      <c r="F7988" s="61"/>
    </row>
    <row r="7989" spans="5:6">
      <c r="E7989">
        <v>7975</v>
      </c>
      <c r="F7989" s="61"/>
    </row>
    <row r="7990" spans="5:6">
      <c r="E7990">
        <v>7976</v>
      </c>
      <c r="F7990" s="61"/>
    </row>
    <row r="7991" spans="5:6">
      <c r="E7991">
        <v>7977</v>
      </c>
      <c r="F7991" s="61"/>
    </row>
    <row r="7992" spans="5:6">
      <c r="E7992">
        <v>7978</v>
      </c>
      <c r="F7992" s="61"/>
    </row>
    <row r="7993" spans="5:6">
      <c r="E7993">
        <v>7979</v>
      </c>
      <c r="F7993" s="61"/>
    </row>
    <row r="7994" spans="5:6">
      <c r="E7994">
        <v>7980</v>
      </c>
      <c r="F7994" s="61"/>
    </row>
    <row r="7995" spans="5:6">
      <c r="E7995">
        <v>7981</v>
      </c>
      <c r="F7995" s="61"/>
    </row>
    <row r="7996" spans="5:6">
      <c r="E7996">
        <v>7982</v>
      </c>
      <c r="F7996" s="61"/>
    </row>
    <row r="7997" spans="5:6">
      <c r="E7997">
        <v>7983</v>
      </c>
      <c r="F7997" s="61"/>
    </row>
    <row r="7998" spans="5:6">
      <c r="E7998">
        <v>7984</v>
      </c>
      <c r="F7998" s="61"/>
    </row>
    <row r="7999" spans="5:6">
      <c r="E7999">
        <v>7985</v>
      </c>
      <c r="F7999" s="61"/>
    </row>
    <row r="8000" spans="5:6">
      <c r="E8000">
        <v>7986</v>
      </c>
      <c r="F8000" s="61"/>
    </row>
    <row r="8001" spans="5:6">
      <c r="E8001">
        <v>7987</v>
      </c>
      <c r="F8001" s="61"/>
    </row>
    <row r="8002" spans="5:6">
      <c r="E8002">
        <v>7988</v>
      </c>
      <c r="F8002" s="61"/>
    </row>
    <row r="8003" spans="5:6">
      <c r="E8003">
        <v>7989</v>
      </c>
      <c r="F8003" s="61"/>
    </row>
    <row r="8004" spans="5:6">
      <c r="E8004">
        <v>7990</v>
      </c>
      <c r="F8004" s="61"/>
    </row>
    <row r="8005" spans="5:6">
      <c r="E8005">
        <v>7991</v>
      </c>
      <c r="F8005" s="61"/>
    </row>
    <row r="8006" spans="5:6">
      <c r="E8006">
        <v>7992</v>
      </c>
      <c r="F8006" s="61"/>
    </row>
    <row r="8007" spans="5:6">
      <c r="E8007">
        <v>7993</v>
      </c>
      <c r="F8007" s="61"/>
    </row>
    <row r="8008" spans="5:6">
      <c r="E8008">
        <v>7994</v>
      </c>
      <c r="F8008" s="61"/>
    </row>
    <row r="8009" spans="5:6">
      <c r="E8009">
        <v>7995</v>
      </c>
      <c r="F8009" s="61"/>
    </row>
    <row r="8010" spans="5:6">
      <c r="E8010">
        <v>7996</v>
      </c>
      <c r="F8010" s="61"/>
    </row>
    <row r="8011" spans="5:6">
      <c r="E8011">
        <v>7997</v>
      </c>
      <c r="F8011" s="61"/>
    </row>
    <row r="8012" spans="5:6">
      <c r="E8012">
        <v>7998</v>
      </c>
      <c r="F8012" s="61"/>
    </row>
    <row r="8013" spans="5:6">
      <c r="E8013">
        <v>7999</v>
      </c>
      <c r="F8013" s="61"/>
    </row>
    <row r="8014" spans="5:6">
      <c r="E8014">
        <v>8000</v>
      </c>
      <c r="F8014" s="61"/>
    </row>
    <row r="8015" spans="5:6">
      <c r="E8015">
        <v>8001</v>
      </c>
      <c r="F8015" s="61"/>
    </row>
    <row r="8016" spans="5:6">
      <c r="E8016">
        <v>8002</v>
      </c>
      <c r="F8016" s="61"/>
    </row>
    <row r="8017" spans="5:6">
      <c r="E8017">
        <v>8003</v>
      </c>
      <c r="F8017" s="61"/>
    </row>
    <row r="8018" spans="5:6">
      <c r="E8018">
        <v>8004</v>
      </c>
      <c r="F8018" s="61"/>
    </row>
    <row r="8019" spans="5:6">
      <c r="E8019">
        <v>8005</v>
      </c>
      <c r="F8019" s="61"/>
    </row>
    <row r="8020" spans="5:6">
      <c r="E8020">
        <v>8006</v>
      </c>
      <c r="F8020" s="61"/>
    </row>
    <row r="8021" spans="5:6">
      <c r="E8021">
        <v>8007</v>
      </c>
      <c r="F8021" s="61"/>
    </row>
    <row r="8022" spans="5:6">
      <c r="E8022">
        <v>8008</v>
      </c>
      <c r="F8022" s="61"/>
    </row>
    <row r="8023" spans="5:6">
      <c r="E8023">
        <v>8009</v>
      </c>
      <c r="F8023" s="61"/>
    </row>
    <row r="8024" spans="5:6">
      <c r="E8024">
        <v>8010</v>
      </c>
      <c r="F8024" s="61"/>
    </row>
    <row r="8025" spans="5:6">
      <c r="E8025">
        <v>8011</v>
      </c>
      <c r="F8025" s="61"/>
    </row>
    <row r="8026" spans="5:6">
      <c r="E8026">
        <v>8012</v>
      </c>
      <c r="F8026" s="61"/>
    </row>
    <row r="8027" spans="5:6">
      <c r="E8027">
        <v>8013</v>
      </c>
      <c r="F8027" s="61"/>
    </row>
    <row r="8028" spans="5:6">
      <c r="E8028">
        <v>8014</v>
      </c>
      <c r="F8028" s="61"/>
    </row>
    <row r="8029" spans="5:6">
      <c r="E8029">
        <v>8015</v>
      </c>
      <c r="F8029" s="61"/>
    </row>
    <row r="8030" spans="5:6">
      <c r="E8030">
        <v>8016</v>
      </c>
      <c r="F8030" s="61"/>
    </row>
    <row r="8031" spans="5:6">
      <c r="E8031">
        <v>8017</v>
      </c>
      <c r="F8031" s="61"/>
    </row>
    <row r="8032" spans="5:6">
      <c r="E8032">
        <v>8018</v>
      </c>
      <c r="F8032" s="61"/>
    </row>
    <row r="8033" spans="5:6">
      <c r="E8033">
        <v>8019</v>
      </c>
      <c r="F8033" s="61"/>
    </row>
    <row r="8034" spans="5:6">
      <c r="E8034">
        <v>8020</v>
      </c>
      <c r="F8034" s="61"/>
    </row>
    <row r="8035" spans="5:6">
      <c r="E8035">
        <v>8021</v>
      </c>
      <c r="F8035" s="61"/>
    </row>
    <row r="8036" spans="5:6">
      <c r="E8036">
        <v>8022</v>
      </c>
      <c r="F8036" s="61"/>
    </row>
    <row r="8037" spans="5:6">
      <c r="E8037">
        <v>8023</v>
      </c>
      <c r="F8037" s="61"/>
    </row>
    <row r="8038" spans="5:6">
      <c r="E8038">
        <v>8024</v>
      </c>
      <c r="F8038" s="61"/>
    </row>
    <row r="8039" spans="5:6">
      <c r="E8039">
        <v>8025</v>
      </c>
      <c r="F8039" s="61"/>
    </row>
    <row r="8040" spans="5:6">
      <c r="E8040">
        <v>8026</v>
      </c>
      <c r="F8040" s="61"/>
    </row>
    <row r="8041" spans="5:6">
      <c r="E8041">
        <v>8027</v>
      </c>
      <c r="F8041" s="61"/>
    </row>
    <row r="8042" spans="5:6">
      <c r="E8042">
        <v>8028</v>
      </c>
      <c r="F8042" s="61"/>
    </row>
    <row r="8043" spans="5:6">
      <c r="E8043">
        <v>8029</v>
      </c>
      <c r="F8043" s="61"/>
    </row>
    <row r="8044" spans="5:6">
      <c r="E8044">
        <v>8030</v>
      </c>
      <c r="F8044" s="61"/>
    </row>
    <row r="8045" spans="5:6">
      <c r="E8045">
        <v>8031</v>
      </c>
      <c r="F8045" s="61"/>
    </row>
    <row r="8046" spans="5:6">
      <c r="E8046">
        <v>8032</v>
      </c>
      <c r="F8046" s="61"/>
    </row>
    <row r="8047" spans="5:6">
      <c r="E8047">
        <v>8033</v>
      </c>
      <c r="F8047" s="61"/>
    </row>
    <row r="8048" spans="5:6">
      <c r="E8048">
        <v>8034</v>
      </c>
      <c r="F8048" s="61"/>
    </row>
    <row r="8049" spans="5:6">
      <c r="E8049">
        <v>8035</v>
      </c>
      <c r="F8049" s="61"/>
    </row>
    <row r="8050" spans="5:6">
      <c r="E8050">
        <v>8036</v>
      </c>
      <c r="F8050" s="61"/>
    </row>
    <row r="8051" spans="5:6">
      <c r="E8051">
        <v>8037</v>
      </c>
      <c r="F8051" s="61"/>
    </row>
    <row r="8052" spans="5:6">
      <c r="E8052">
        <v>8038</v>
      </c>
      <c r="F8052" s="61"/>
    </row>
    <row r="8053" spans="5:6">
      <c r="E8053">
        <v>8039</v>
      </c>
      <c r="F8053" s="61"/>
    </row>
    <row r="8054" spans="5:6">
      <c r="E8054">
        <v>8040</v>
      </c>
      <c r="F8054" s="61"/>
    </row>
    <row r="8055" spans="5:6">
      <c r="E8055">
        <v>8041</v>
      </c>
      <c r="F8055" s="61"/>
    </row>
    <row r="8056" spans="5:6">
      <c r="E8056">
        <v>8042</v>
      </c>
      <c r="F8056" s="61"/>
    </row>
    <row r="8057" spans="5:6">
      <c r="E8057">
        <v>8043</v>
      </c>
      <c r="F8057" s="61"/>
    </row>
    <row r="8058" spans="5:6">
      <c r="E8058">
        <v>8044</v>
      </c>
      <c r="F8058" s="61"/>
    </row>
    <row r="8059" spans="5:6">
      <c r="E8059">
        <v>8045</v>
      </c>
      <c r="F8059" s="61"/>
    </row>
    <row r="8060" spans="5:6">
      <c r="E8060">
        <v>8046</v>
      </c>
      <c r="F8060" s="61"/>
    </row>
    <row r="8061" spans="5:6">
      <c r="E8061">
        <v>8047</v>
      </c>
      <c r="F8061" s="61"/>
    </row>
    <row r="8062" spans="5:6">
      <c r="E8062">
        <v>8048</v>
      </c>
      <c r="F8062" s="61"/>
    </row>
    <row r="8063" spans="5:6">
      <c r="E8063">
        <v>8049</v>
      </c>
      <c r="F8063" s="61"/>
    </row>
    <row r="8064" spans="5:6">
      <c r="E8064">
        <v>8050</v>
      </c>
      <c r="F8064" s="61"/>
    </row>
    <row r="8065" spans="5:6">
      <c r="E8065">
        <v>8051</v>
      </c>
      <c r="F8065" s="61"/>
    </row>
    <row r="8066" spans="5:6">
      <c r="E8066">
        <v>8052</v>
      </c>
      <c r="F8066" s="61"/>
    </row>
    <row r="8067" spans="5:6">
      <c r="E8067">
        <v>8053</v>
      </c>
      <c r="F8067" s="61"/>
    </row>
    <row r="8068" spans="5:6">
      <c r="E8068">
        <v>8054</v>
      </c>
      <c r="F8068" s="61"/>
    </row>
    <row r="8069" spans="5:6">
      <c r="E8069">
        <v>8055</v>
      </c>
      <c r="F8069" s="61"/>
    </row>
    <row r="8070" spans="5:6">
      <c r="E8070">
        <v>8056</v>
      </c>
      <c r="F8070" s="61"/>
    </row>
    <row r="8071" spans="5:6">
      <c r="E8071">
        <v>8057</v>
      </c>
      <c r="F8071" s="61"/>
    </row>
    <row r="8072" spans="5:6">
      <c r="E8072">
        <v>8058</v>
      </c>
      <c r="F8072" s="61"/>
    </row>
    <row r="8073" spans="5:6">
      <c r="E8073">
        <v>8059</v>
      </c>
      <c r="F8073" s="61"/>
    </row>
    <row r="8074" spans="5:6">
      <c r="E8074">
        <v>8060</v>
      </c>
      <c r="F8074" s="61"/>
    </row>
    <row r="8075" spans="5:6">
      <c r="E8075">
        <v>8061</v>
      </c>
      <c r="F8075" s="61"/>
    </row>
    <row r="8076" spans="5:6">
      <c r="E8076">
        <v>8062</v>
      </c>
      <c r="F8076" s="61"/>
    </row>
    <row r="8077" spans="5:6">
      <c r="E8077">
        <v>8063</v>
      </c>
      <c r="F8077" s="61"/>
    </row>
    <row r="8078" spans="5:6">
      <c r="E8078">
        <v>8064</v>
      </c>
      <c r="F8078" s="61"/>
    </row>
    <row r="8079" spans="5:6">
      <c r="E8079">
        <v>8065</v>
      </c>
      <c r="F8079" s="61"/>
    </row>
    <row r="8080" spans="5:6">
      <c r="E8080">
        <v>8066</v>
      </c>
      <c r="F8080" s="61"/>
    </row>
    <row r="8081" spans="5:6">
      <c r="E8081">
        <v>8067</v>
      </c>
      <c r="F8081" s="61"/>
    </row>
    <row r="8082" spans="5:6">
      <c r="E8082">
        <v>8068</v>
      </c>
      <c r="F8082" s="61"/>
    </row>
    <row r="8083" spans="5:6">
      <c r="E8083">
        <v>8069</v>
      </c>
      <c r="F8083" s="61"/>
    </row>
    <row r="8084" spans="5:6">
      <c r="E8084">
        <v>8070</v>
      </c>
      <c r="F8084" s="61"/>
    </row>
    <row r="8085" spans="5:6">
      <c r="E8085">
        <v>8071</v>
      </c>
      <c r="F8085" s="61"/>
    </row>
    <row r="8086" spans="5:6">
      <c r="E8086">
        <v>8072</v>
      </c>
      <c r="F8086" s="61"/>
    </row>
    <row r="8087" spans="5:6">
      <c r="E8087">
        <v>8073</v>
      </c>
      <c r="F8087" s="61"/>
    </row>
    <row r="8088" spans="5:6">
      <c r="E8088">
        <v>8074</v>
      </c>
      <c r="F8088" s="61"/>
    </row>
    <row r="8089" spans="5:6">
      <c r="E8089">
        <v>8075</v>
      </c>
      <c r="F8089" s="61"/>
    </row>
    <row r="8090" spans="5:6">
      <c r="E8090">
        <v>8076</v>
      </c>
      <c r="F8090" s="61"/>
    </row>
    <row r="8091" spans="5:6">
      <c r="E8091">
        <v>8077</v>
      </c>
      <c r="F8091" s="61"/>
    </row>
    <row r="8092" spans="5:6">
      <c r="E8092">
        <v>8078</v>
      </c>
      <c r="F8092" s="61"/>
    </row>
    <row r="8093" spans="5:6">
      <c r="E8093">
        <v>8079</v>
      </c>
      <c r="F8093" s="61"/>
    </row>
    <row r="8094" spans="5:6">
      <c r="E8094">
        <v>8080</v>
      </c>
      <c r="F8094" s="61"/>
    </row>
    <row r="8095" spans="5:6">
      <c r="E8095">
        <v>8081</v>
      </c>
      <c r="F8095" s="61"/>
    </row>
    <row r="8096" spans="5:6">
      <c r="E8096">
        <v>8082</v>
      </c>
      <c r="F8096" s="61"/>
    </row>
    <row r="8097" spans="5:6">
      <c r="E8097">
        <v>8083</v>
      </c>
      <c r="F8097" s="61"/>
    </row>
    <row r="8098" spans="5:6">
      <c r="E8098">
        <v>8084</v>
      </c>
      <c r="F8098" s="61"/>
    </row>
    <row r="8099" spans="5:6">
      <c r="E8099">
        <v>8085</v>
      </c>
      <c r="F8099" s="61"/>
    </row>
    <row r="8100" spans="5:6">
      <c r="E8100">
        <v>8086</v>
      </c>
      <c r="F8100" s="61"/>
    </row>
    <row r="8101" spans="5:6">
      <c r="E8101">
        <v>8087</v>
      </c>
      <c r="F8101" s="61"/>
    </row>
    <row r="8102" spans="5:6">
      <c r="E8102">
        <v>8088</v>
      </c>
      <c r="F8102" s="61"/>
    </row>
    <row r="8103" spans="5:6">
      <c r="E8103">
        <v>8089</v>
      </c>
      <c r="F8103" s="61"/>
    </row>
    <row r="8104" spans="5:6">
      <c r="E8104">
        <v>8090</v>
      </c>
      <c r="F8104" s="61"/>
    </row>
    <row r="8105" spans="5:6">
      <c r="E8105">
        <v>8091</v>
      </c>
      <c r="F8105" s="61"/>
    </row>
    <row r="8106" spans="5:6">
      <c r="E8106">
        <v>8092</v>
      </c>
      <c r="F8106" s="61"/>
    </row>
    <row r="8107" spans="5:6">
      <c r="E8107">
        <v>8093</v>
      </c>
      <c r="F8107" s="61"/>
    </row>
    <row r="8108" spans="5:6">
      <c r="E8108">
        <v>8094</v>
      </c>
      <c r="F8108" s="61"/>
    </row>
    <row r="8109" spans="5:6">
      <c r="E8109">
        <v>8095</v>
      </c>
      <c r="F8109" s="61"/>
    </row>
    <row r="8110" spans="5:6">
      <c r="E8110">
        <v>8096</v>
      </c>
      <c r="F8110" s="61"/>
    </row>
    <row r="8111" spans="5:6">
      <c r="E8111">
        <v>8097</v>
      </c>
      <c r="F8111" s="61"/>
    </row>
    <row r="8112" spans="5:6">
      <c r="E8112">
        <v>8098</v>
      </c>
      <c r="F8112" s="61"/>
    </row>
    <row r="8113" spans="5:6">
      <c r="E8113">
        <v>8099</v>
      </c>
      <c r="F8113" s="61"/>
    </row>
    <row r="8114" spans="5:6">
      <c r="E8114">
        <v>8100</v>
      </c>
      <c r="F8114" s="61"/>
    </row>
    <row r="8115" spans="5:6">
      <c r="E8115">
        <v>8101</v>
      </c>
      <c r="F8115" s="61"/>
    </row>
    <row r="8116" spans="5:6">
      <c r="E8116">
        <v>8102</v>
      </c>
      <c r="F8116" s="61"/>
    </row>
    <row r="8117" spans="5:6">
      <c r="E8117">
        <v>8103</v>
      </c>
      <c r="F8117" s="61"/>
    </row>
    <row r="8118" spans="5:6">
      <c r="E8118">
        <v>8104</v>
      </c>
      <c r="F8118" s="61"/>
    </row>
    <row r="8119" spans="5:6">
      <c r="E8119">
        <v>8105</v>
      </c>
      <c r="F8119" s="61"/>
    </row>
    <row r="8120" spans="5:6">
      <c r="E8120">
        <v>8106</v>
      </c>
      <c r="F8120" s="61"/>
    </row>
    <row r="8121" spans="5:6">
      <c r="E8121">
        <v>8107</v>
      </c>
      <c r="F8121" s="61"/>
    </row>
    <row r="8122" spans="5:6">
      <c r="E8122">
        <v>8108</v>
      </c>
      <c r="F8122" s="61"/>
    </row>
    <row r="8123" spans="5:6">
      <c r="E8123">
        <v>8109</v>
      </c>
      <c r="F8123" s="61"/>
    </row>
    <row r="8124" spans="5:6">
      <c r="E8124">
        <v>8110</v>
      </c>
      <c r="F8124" s="61"/>
    </row>
    <row r="8125" spans="5:6">
      <c r="E8125">
        <v>8111</v>
      </c>
      <c r="F8125" s="61"/>
    </row>
    <row r="8126" spans="5:6">
      <c r="E8126">
        <v>8112</v>
      </c>
      <c r="F8126" s="61"/>
    </row>
    <row r="8127" spans="5:6">
      <c r="E8127">
        <v>8113</v>
      </c>
      <c r="F8127" s="61"/>
    </row>
    <row r="8128" spans="5:6">
      <c r="E8128">
        <v>8114</v>
      </c>
      <c r="F8128" s="61"/>
    </row>
    <row r="8129" spans="5:6">
      <c r="E8129">
        <v>8115</v>
      </c>
      <c r="F8129" s="61"/>
    </row>
    <row r="8130" spans="5:6">
      <c r="E8130">
        <v>8116</v>
      </c>
      <c r="F8130" s="61"/>
    </row>
    <row r="8131" spans="5:6">
      <c r="E8131">
        <v>8117</v>
      </c>
      <c r="F8131" s="61"/>
    </row>
    <row r="8132" spans="5:6">
      <c r="E8132">
        <v>8118</v>
      </c>
      <c r="F8132" s="61"/>
    </row>
    <row r="8133" spans="5:6">
      <c r="E8133">
        <v>8119</v>
      </c>
      <c r="F8133" s="61"/>
    </row>
    <row r="8134" spans="5:6">
      <c r="E8134">
        <v>8120</v>
      </c>
      <c r="F8134" s="61"/>
    </row>
    <row r="8135" spans="5:6">
      <c r="E8135">
        <v>8121</v>
      </c>
      <c r="F8135" s="61"/>
    </row>
    <row r="8136" spans="5:6">
      <c r="E8136">
        <v>8122</v>
      </c>
      <c r="F8136" s="61"/>
    </row>
    <row r="8137" spans="5:6">
      <c r="E8137">
        <v>8123</v>
      </c>
      <c r="F8137" s="61"/>
    </row>
    <row r="8138" spans="5:6">
      <c r="E8138">
        <v>8124</v>
      </c>
      <c r="F8138" s="61"/>
    </row>
    <row r="8139" spans="5:6">
      <c r="E8139">
        <v>8125</v>
      </c>
      <c r="F8139" s="61"/>
    </row>
    <row r="8140" spans="5:6">
      <c r="E8140">
        <v>8126</v>
      </c>
      <c r="F8140" s="61"/>
    </row>
    <row r="8141" spans="5:6">
      <c r="E8141">
        <v>8127</v>
      </c>
      <c r="F8141" s="61"/>
    </row>
    <row r="8142" spans="5:6">
      <c r="E8142">
        <v>8128</v>
      </c>
      <c r="F8142" s="61"/>
    </row>
    <row r="8143" spans="5:6">
      <c r="E8143">
        <v>8129</v>
      </c>
      <c r="F8143" s="61"/>
    </row>
    <row r="8144" spans="5:6">
      <c r="E8144">
        <v>8130</v>
      </c>
      <c r="F8144" s="61"/>
    </row>
    <row r="8145" spans="5:6">
      <c r="E8145">
        <v>8131</v>
      </c>
      <c r="F8145" s="61"/>
    </row>
    <row r="8146" spans="5:6">
      <c r="E8146">
        <v>8132</v>
      </c>
      <c r="F8146" s="61"/>
    </row>
    <row r="8147" spans="5:6">
      <c r="E8147">
        <v>8133</v>
      </c>
      <c r="F8147" s="61"/>
    </row>
    <row r="8148" spans="5:6">
      <c r="E8148">
        <v>8134</v>
      </c>
      <c r="F8148" s="61"/>
    </row>
    <row r="8149" spans="5:6">
      <c r="E8149">
        <v>8135</v>
      </c>
      <c r="F8149" s="61"/>
    </row>
    <row r="8150" spans="5:6">
      <c r="E8150">
        <v>8136</v>
      </c>
      <c r="F8150" s="61"/>
    </row>
    <row r="8151" spans="5:6">
      <c r="E8151">
        <v>8137</v>
      </c>
      <c r="F8151" s="61"/>
    </row>
    <row r="8152" spans="5:6">
      <c r="E8152">
        <v>8138</v>
      </c>
      <c r="F8152" s="61"/>
    </row>
    <row r="8153" spans="5:6">
      <c r="E8153">
        <v>8139</v>
      </c>
      <c r="F8153" s="61"/>
    </row>
    <row r="8154" spans="5:6">
      <c r="E8154">
        <v>8140</v>
      </c>
      <c r="F8154" s="61"/>
    </row>
    <row r="8155" spans="5:6">
      <c r="E8155">
        <v>8141</v>
      </c>
      <c r="F8155" s="61"/>
    </row>
    <row r="8156" spans="5:6">
      <c r="E8156">
        <v>8142</v>
      </c>
      <c r="F8156" s="61"/>
    </row>
    <row r="8157" spans="5:6">
      <c r="E8157">
        <v>8143</v>
      </c>
      <c r="F8157" s="61"/>
    </row>
    <row r="8158" spans="5:6">
      <c r="E8158">
        <v>8144</v>
      </c>
      <c r="F8158" s="61"/>
    </row>
    <row r="8159" spans="5:6">
      <c r="E8159">
        <v>8145</v>
      </c>
      <c r="F8159" s="61"/>
    </row>
    <row r="8160" spans="5:6">
      <c r="E8160">
        <v>8146</v>
      </c>
      <c r="F8160" s="61"/>
    </row>
    <row r="8161" spans="5:6">
      <c r="E8161">
        <v>8147</v>
      </c>
      <c r="F8161" s="61"/>
    </row>
    <row r="8162" spans="5:6">
      <c r="E8162">
        <v>8148</v>
      </c>
      <c r="F8162" s="61"/>
    </row>
    <row r="8163" spans="5:6">
      <c r="E8163">
        <v>8149</v>
      </c>
      <c r="F8163" s="61"/>
    </row>
    <row r="8164" spans="5:6">
      <c r="E8164">
        <v>8150</v>
      </c>
      <c r="F8164" s="61"/>
    </row>
    <row r="8165" spans="5:6">
      <c r="E8165">
        <v>8151</v>
      </c>
      <c r="F8165" s="61"/>
    </row>
    <row r="8166" spans="5:6">
      <c r="E8166">
        <v>8152</v>
      </c>
      <c r="F8166" s="61"/>
    </row>
    <row r="8167" spans="5:6">
      <c r="E8167">
        <v>8153</v>
      </c>
      <c r="F8167" s="61"/>
    </row>
    <row r="8168" spans="5:6">
      <c r="E8168">
        <v>8154</v>
      </c>
      <c r="F8168" s="61"/>
    </row>
    <row r="8169" spans="5:6">
      <c r="E8169">
        <v>8155</v>
      </c>
      <c r="F8169" s="61"/>
    </row>
    <row r="8170" spans="5:6">
      <c r="E8170">
        <v>8156</v>
      </c>
      <c r="F8170" s="61"/>
    </row>
    <row r="8171" spans="5:6">
      <c r="E8171">
        <v>8157</v>
      </c>
      <c r="F8171" s="61"/>
    </row>
    <row r="8172" spans="5:6">
      <c r="E8172">
        <v>8158</v>
      </c>
      <c r="F8172" s="61"/>
    </row>
    <row r="8173" spans="5:6">
      <c r="E8173">
        <v>8159</v>
      </c>
      <c r="F8173" s="61"/>
    </row>
    <row r="8174" spans="5:6">
      <c r="E8174">
        <v>8160</v>
      </c>
      <c r="F8174" s="61"/>
    </row>
    <row r="8175" spans="5:6">
      <c r="E8175">
        <v>8161</v>
      </c>
      <c r="F8175" s="61"/>
    </row>
    <row r="8176" spans="5:6">
      <c r="E8176">
        <v>8162</v>
      </c>
      <c r="F8176" s="61"/>
    </row>
    <row r="8177" spans="5:6">
      <c r="E8177">
        <v>8163</v>
      </c>
      <c r="F8177" s="61"/>
    </row>
    <row r="8178" spans="5:6">
      <c r="E8178">
        <v>8164</v>
      </c>
      <c r="F8178" s="61"/>
    </row>
    <row r="8179" spans="5:6">
      <c r="E8179">
        <v>8165</v>
      </c>
      <c r="F8179" s="61"/>
    </row>
    <row r="8180" spans="5:6">
      <c r="E8180">
        <v>8166</v>
      </c>
      <c r="F8180" s="61"/>
    </row>
    <row r="8181" spans="5:6">
      <c r="E8181">
        <v>8167</v>
      </c>
      <c r="F8181" s="61"/>
    </row>
    <row r="8182" spans="5:6">
      <c r="E8182">
        <v>8168</v>
      </c>
      <c r="F8182" s="61"/>
    </row>
    <row r="8183" spans="5:6">
      <c r="E8183">
        <v>8169</v>
      </c>
      <c r="F8183" s="61"/>
    </row>
    <row r="8184" spans="5:6">
      <c r="E8184">
        <v>8170</v>
      </c>
      <c r="F8184" s="61"/>
    </row>
    <row r="8185" spans="5:6">
      <c r="E8185">
        <v>8171</v>
      </c>
      <c r="F8185" s="61"/>
    </row>
    <row r="8186" spans="5:6">
      <c r="E8186">
        <v>8172</v>
      </c>
      <c r="F8186" s="61"/>
    </row>
    <row r="8187" spans="5:6">
      <c r="E8187">
        <v>8173</v>
      </c>
      <c r="F8187" s="61"/>
    </row>
    <row r="8188" spans="5:6">
      <c r="E8188">
        <v>8174</v>
      </c>
      <c r="F8188" s="61"/>
    </row>
    <row r="8189" spans="5:6">
      <c r="E8189">
        <v>8175</v>
      </c>
      <c r="F8189" s="61"/>
    </row>
    <row r="8190" spans="5:6">
      <c r="E8190">
        <v>8176</v>
      </c>
      <c r="F8190" s="61"/>
    </row>
    <row r="8191" spans="5:6">
      <c r="E8191">
        <v>8177</v>
      </c>
      <c r="F8191" s="61"/>
    </row>
    <row r="8192" spans="5:6">
      <c r="E8192">
        <v>8178</v>
      </c>
      <c r="F8192" s="61"/>
    </row>
    <row r="8193" spans="5:6">
      <c r="E8193">
        <v>8179</v>
      </c>
      <c r="F8193" s="61"/>
    </row>
    <row r="8194" spans="5:6">
      <c r="E8194">
        <v>8180</v>
      </c>
      <c r="F8194" s="61"/>
    </row>
    <row r="8195" spans="5:6">
      <c r="E8195">
        <v>8181</v>
      </c>
      <c r="F8195" s="61"/>
    </row>
    <row r="8196" spans="5:6">
      <c r="E8196">
        <v>8182</v>
      </c>
      <c r="F8196" s="61"/>
    </row>
    <row r="8197" spans="5:6">
      <c r="E8197">
        <v>8183</v>
      </c>
      <c r="F8197" s="61"/>
    </row>
    <row r="8198" spans="5:6">
      <c r="E8198">
        <v>8184</v>
      </c>
      <c r="F8198" s="61"/>
    </row>
    <row r="8199" spans="5:6">
      <c r="E8199">
        <v>8185</v>
      </c>
      <c r="F8199" s="61"/>
    </row>
    <row r="8200" spans="5:6">
      <c r="E8200">
        <v>8186</v>
      </c>
      <c r="F8200" s="61"/>
    </row>
    <row r="8201" spans="5:6">
      <c r="E8201">
        <v>8187</v>
      </c>
      <c r="F8201" s="61"/>
    </row>
    <row r="8202" spans="5:6">
      <c r="E8202">
        <v>8188</v>
      </c>
      <c r="F8202" s="61"/>
    </row>
    <row r="8203" spans="5:6">
      <c r="E8203">
        <v>8189</v>
      </c>
      <c r="F8203" s="61"/>
    </row>
    <row r="8204" spans="5:6">
      <c r="E8204">
        <v>8190</v>
      </c>
      <c r="F8204" s="61"/>
    </row>
    <row r="8205" spans="5:6">
      <c r="E8205">
        <v>8191</v>
      </c>
      <c r="F8205" s="61"/>
    </row>
    <row r="8206" spans="5:6">
      <c r="E8206">
        <v>8192</v>
      </c>
      <c r="F8206" s="61"/>
    </row>
    <row r="8207" spans="5:6">
      <c r="E8207">
        <v>8193</v>
      </c>
      <c r="F8207" s="61"/>
    </row>
    <row r="8208" spans="5:6">
      <c r="E8208">
        <v>8194</v>
      </c>
      <c r="F8208" s="61"/>
    </row>
    <row r="8209" spans="5:6">
      <c r="E8209">
        <v>8195</v>
      </c>
      <c r="F8209" s="61"/>
    </row>
    <row r="8210" spans="5:6">
      <c r="E8210">
        <v>8196</v>
      </c>
      <c r="F8210" s="61"/>
    </row>
    <row r="8211" spans="5:6">
      <c r="E8211">
        <v>8197</v>
      </c>
      <c r="F8211" s="61"/>
    </row>
    <row r="8212" spans="5:6">
      <c r="E8212">
        <v>8198</v>
      </c>
      <c r="F8212" s="61"/>
    </row>
    <row r="8213" spans="5:6">
      <c r="E8213">
        <v>8199</v>
      </c>
      <c r="F8213" s="61"/>
    </row>
    <row r="8214" spans="5:6">
      <c r="E8214">
        <v>8200</v>
      </c>
      <c r="F8214" s="61"/>
    </row>
    <row r="8215" spans="5:6">
      <c r="E8215">
        <v>8201</v>
      </c>
      <c r="F8215" s="61"/>
    </row>
    <row r="8216" spans="5:6">
      <c r="E8216">
        <v>8202</v>
      </c>
      <c r="F8216" s="61"/>
    </row>
    <row r="8217" spans="5:6">
      <c r="E8217">
        <v>8203</v>
      </c>
      <c r="F8217" s="61"/>
    </row>
    <row r="8218" spans="5:6">
      <c r="E8218">
        <v>8204</v>
      </c>
      <c r="F8218" s="61"/>
    </row>
    <row r="8219" spans="5:6">
      <c r="E8219">
        <v>8205</v>
      </c>
      <c r="F8219" s="61"/>
    </row>
    <row r="8220" spans="5:6">
      <c r="E8220">
        <v>8206</v>
      </c>
      <c r="F8220" s="61"/>
    </row>
    <row r="8221" spans="5:6">
      <c r="E8221">
        <v>8207</v>
      </c>
      <c r="F8221" s="61"/>
    </row>
    <row r="8222" spans="5:6">
      <c r="E8222">
        <v>8208</v>
      </c>
      <c r="F8222" s="61"/>
    </row>
    <row r="8223" spans="5:6">
      <c r="E8223">
        <v>8209</v>
      </c>
      <c r="F8223" s="61"/>
    </row>
    <row r="8224" spans="5:6">
      <c r="E8224">
        <v>8210</v>
      </c>
      <c r="F8224" s="61"/>
    </row>
    <row r="8225" spans="5:6">
      <c r="E8225">
        <v>8211</v>
      </c>
      <c r="F8225" s="61"/>
    </row>
    <row r="8226" spans="5:6">
      <c r="E8226">
        <v>8212</v>
      </c>
      <c r="F8226" s="61"/>
    </row>
    <row r="8227" spans="5:6">
      <c r="E8227">
        <v>8213</v>
      </c>
      <c r="F8227" s="61"/>
    </row>
    <row r="8228" spans="5:6">
      <c r="E8228">
        <v>8214</v>
      </c>
      <c r="F8228" s="61"/>
    </row>
    <row r="8229" spans="5:6">
      <c r="E8229">
        <v>8215</v>
      </c>
      <c r="F8229" s="61"/>
    </row>
    <row r="8230" spans="5:6">
      <c r="E8230">
        <v>8216</v>
      </c>
      <c r="F8230" s="61"/>
    </row>
    <row r="8231" spans="5:6">
      <c r="E8231">
        <v>8217</v>
      </c>
      <c r="F8231" s="61"/>
    </row>
    <row r="8232" spans="5:6">
      <c r="E8232">
        <v>8218</v>
      </c>
      <c r="F8232" s="61"/>
    </row>
    <row r="8233" spans="5:6">
      <c r="E8233">
        <v>8219</v>
      </c>
      <c r="F8233" s="61"/>
    </row>
    <row r="8234" spans="5:6">
      <c r="E8234">
        <v>8220</v>
      </c>
      <c r="F8234" s="61"/>
    </row>
    <row r="8235" spans="5:6">
      <c r="E8235">
        <v>8221</v>
      </c>
      <c r="F8235" s="61"/>
    </row>
    <row r="8236" spans="5:6">
      <c r="E8236">
        <v>8222</v>
      </c>
      <c r="F8236" s="61"/>
    </row>
    <row r="8237" spans="5:6">
      <c r="E8237">
        <v>8223</v>
      </c>
      <c r="F8237" s="61"/>
    </row>
    <row r="8238" spans="5:6">
      <c r="E8238">
        <v>8224</v>
      </c>
      <c r="F8238" s="61"/>
    </row>
    <row r="8239" spans="5:6">
      <c r="E8239">
        <v>8225</v>
      </c>
      <c r="F8239" s="61"/>
    </row>
    <row r="8240" spans="5:6">
      <c r="E8240">
        <v>8226</v>
      </c>
      <c r="F8240" s="61"/>
    </row>
    <row r="8241" spans="5:6">
      <c r="E8241">
        <v>8227</v>
      </c>
      <c r="F8241" s="61"/>
    </row>
    <row r="8242" spans="5:6">
      <c r="E8242">
        <v>8228</v>
      </c>
      <c r="F8242" s="61"/>
    </row>
    <row r="8243" spans="5:6">
      <c r="E8243">
        <v>8229</v>
      </c>
      <c r="F8243" s="61"/>
    </row>
    <row r="8244" spans="5:6">
      <c r="E8244">
        <v>8230</v>
      </c>
      <c r="F8244" s="61"/>
    </row>
    <row r="8245" spans="5:6">
      <c r="E8245">
        <v>8231</v>
      </c>
      <c r="F8245" s="61"/>
    </row>
    <row r="8246" spans="5:6">
      <c r="E8246">
        <v>8232</v>
      </c>
      <c r="F8246" s="61"/>
    </row>
    <row r="8247" spans="5:6">
      <c r="E8247">
        <v>8233</v>
      </c>
      <c r="F8247" s="61"/>
    </row>
    <row r="8248" spans="5:6">
      <c r="E8248">
        <v>8234</v>
      </c>
      <c r="F8248" s="61"/>
    </row>
    <row r="8249" spans="5:6">
      <c r="E8249">
        <v>8235</v>
      </c>
      <c r="F8249" s="61"/>
    </row>
    <row r="8250" spans="5:6">
      <c r="E8250">
        <v>8236</v>
      </c>
      <c r="F8250" s="61"/>
    </row>
    <row r="8251" spans="5:6">
      <c r="E8251">
        <v>8237</v>
      </c>
      <c r="F8251" s="61"/>
    </row>
    <row r="8252" spans="5:6">
      <c r="E8252">
        <v>8238</v>
      </c>
      <c r="F8252" s="61"/>
    </row>
    <row r="8253" spans="5:6">
      <c r="E8253">
        <v>8239</v>
      </c>
      <c r="F8253" s="61"/>
    </row>
    <row r="8254" spans="5:6">
      <c r="E8254">
        <v>8240</v>
      </c>
      <c r="F8254" s="61"/>
    </row>
    <row r="8255" spans="5:6">
      <c r="E8255">
        <v>8241</v>
      </c>
      <c r="F8255" s="61"/>
    </row>
    <row r="8256" spans="5:6">
      <c r="E8256">
        <v>8242</v>
      </c>
      <c r="F8256" s="61"/>
    </row>
    <row r="8257" spans="5:6">
      <c r="E8257">
        <v>8243</v>
      </c>
      <c r="F8257" s="61"/>
    </row>
    <row r="8258" spans="5:6">
      <c r="E8258">
        <v>8244</v>
      </c>
      <c r="F8258" s="61"/>
    </row>
    <row r="8259" spans="5:6">
      <c r="E8259">
        <v>8245</v>
      </c>
      <c r="F8259" s="61"/>
    </row>
    <row r="8260" spans="5:6">
      <c r="E8260">
        <v>8246</v>
      </c>
      <c r="F8260" s="61"/>
    </row>
    <row r="8261" spans="5:6">
      <c r="E8261">
        <v>8247</v>
      </c>
      <c r="F8261" s="61"/>
    </row>
    <row r="8262" spans="5:6">
      <c r="E8262">
        <v>8248</v>
      </c>
      <c r="F8262" s="61"/>
    </row>
    <row r="8263" spans="5:6">
      <c r="E8263">
        <v>8249</v>
      </c>
      <c r="F8263" s="61"/>
    </row>
    <row r="8264" spans="5:6">
      <c r="E8264">
        <v>8250</v>
      </c>
      <c r="F8264" s="61"/>
    </row>
    <row r="8265" spans="5:6">
      <c r="E8265">
        <v>8251</v>
      </c>
      <c r="F8265" s="61"/>
    </row>
    <row r="8266" spans="5:6">
      <c r="E8266">
        <v>8252</v>
      </c>
      <c r="F8266" s="61"/>
    </row>
    <row r="8267" spans="5:6">
      <c r="E8267">
        <v>8253</v>
      </c>
      <c r="F8267" s="61"/>
    </row>
    <row r="8268" spans="5:6">
      <c r="E8268">
        <v>8254</v>
      </c>
      <c r="F8268" s="61"/>
    </row>
    <row r="8269" spans="5:6">
      <c r="E8269">
        <v>8255</v>
      </c>
      <c r="F8269" s="61"/>
    </row>
    <row r="8270" spans="5:6">
      <c r="E8270">
        <v>8256</v>
      </c>
      <c r="F8270" s="61"/>
    </row>
    <row r="8271" spans="5:6">
      <c r="E8271">
        <v>8257</v>
      </c>
      <c r="F8271" s="61"/>
    </row>
    <row r="8272" spans="5:6">
      <c r="E8272">
        <v>8258</v>
      </c>
      <c r="F8272" s="61"/>
    </row>
    <row r="8273" spans="5:6">
      <c r="E8273">
        <v>8259</v>
      </c>
      <c r="F8273" s="61"/>
    </row>
    <row r="8274" spans="5:6">
      <c r="E8274">
        <v>8260</v>
      </c>
      <c r="F8274" s="61"/>
    </row>
    <row r="8275" spans="5:6">
      <c r="E8275">
        <v>8261</v>
      </c>
      <c r="F8275" s="61"/>
    </row>
    <row r="8276" spans="5:6">
      <c r="E8276">
        <v>8262</v>
      </c>
      <c r="F8276" s="61"/>
    </row>
    <row r="8277" spans="5:6">
      <c r="E8277">
        <v>8263</v>
      </c>
      <c r="F8277" s="61"/>
    </row>
    <row r="8278" spans="5:6">
      <c r="E8278">
        <v>8264</v>
      </c>
      <c r="F8278" s="61"/>
    </row>
    <row r="8279" spans="5:6">
      <c r="E8279">
        <v>8265</v>
      </c>
      <c r="F8279" s="61"/>
    </row>
    <row r="8280" spans="5:6">
      <c r="E8280">
        <v>8266</v>
      </c>
      <c r="F8280" s="61"/>
    </row>
    <row r="8281" spans="5:6">
      <c r="E8281">
        <v>8267</v>
      </c>
      <c r="F8281" s="61"/>
    </row>
    <row r="8282" spans="5:6">
      <c r="E8282">
        <v>8268</v>
      </c>
      <c r="F8282" s="61"/>
    </row>
    <row r="8283" spans="5:6">
      <c r="E8283">
        <v>8269</v>
      </c>
      <c r="F8283" s="61"/>
    </row>
    <row r="8284" spans="5:6">
      <c r="E8284">
        <v>8270</v>
      </c>
      <c r="F8284" s="61"/>
    </row>
    <row r="8285" spans="5:6">
      <c r="E8285">
        <v>8271</v>
      </c>
      <c r="F8285" s="61"/>
    </row>
    <row r="8286" spans="5:6">
      <c r="E8286">
        <v>8272</v>
      </c>
      <c r="F8286" s="61"/>
    </row>
    <row r="8287" spans="5:6">
      <c r="E8287">
        <v>8273</v>
      </c>
      <c r="F8287" s="61"/>
    </row>
    <row r="8288" spans="5:6">
      <c r="E8288">
        <v>8274</v>
      </c>
      <c r="F8288" s="61"/>
    </row>
    <row r="8289" spans="5:6">
      <c r="E8289">
        <v>8275</v>
      </c>
      <c r="F8289" s="61"/>
    </row>
    <row r="8290" spans="5:6">
      <c r="E8290">
        <v>8276</v>
      </c>
      <c r="F8290" s="61"/>
    </row>
    <row r="8291" spans="5:6">
      <c r="E8291">
        <v>8277</v>
      </c>
      <c r="F8291" s="61"/>
    </row>
    <row r="8292" spans="5:6">
      <c r="E8292">
        <v>8278</v>
      </c>
      <c r="F8292" s="61"/>
    </row>
    <row r="8293" spans="5:6">
      <c r="E8293">
        <v>8279</v>
      </c>
      <c r="F8293" s="61"/>
    </row>
    <row r="8294" spans="5:6">
      <c r="E8294">
        <v>8280</v>
      </c>
      <c r="F8294" s="61"/>
    </row>
    <row r="8295" spans="5:6">
      <c r="E8295">
        <v>8281</v>
      </c>
      <c r="F8295" s="61"/>
    </row>
    <row r="8296" spans="5:6">
      <c r="E8296">
        <v>8282</v>
      </c>
      <c r="F8296" s="61"/>
    </row>
    <row r="8297" spans="5:6">
      <c r="E8297">
        <v>8283</v>
      </c>
      <c r="F8297" s="61"/>
    </row>
    <row r="8298" spans="5:6">
      <c r="E8298">
        <v>8284</v>
      </c>
      <c r="F8298" s="61"/>
    </row>
    <row r="8299" spans="5:6">
      <c r="E8299">
        <v>8285</v>
      </c>
      <c r="F8299" s="61"/>
    </row>
    <row r="8300" spans="5:6">
      <c r="E8300">
        <v>8286</v>
      </c>
      <c r="F8300" s="61"/>
    </row>
    <row r="8301" spans="5:6">
      <c r="E8301">
        <v>8287</v>
      </c>
      <c r="F8301" s="61"/>
    </row>
    <row r="8302" spans="5:6">
      <c r="E8302">
        <v>8288</v>
      </c>
      <c r="F8302" s="61"/>
    </row>
    <row r="8303" spans="5:6">
      <c r="E8303">
        <v>8289</v>
      </c>
      <c r="F8303" s="61"/>
    </row>
    <row r="8304" spans="5:6">
      <c r="E8304">
        <v>8290</v>
      </c>
      <c r="F8304" s="61"/>
    </row>
    <row r="8305" spans="5:6">
      <c r="E8305">
        <v>8291</v>
      </c>
      <c r="F8305" s="61"/>
    </row>
    <row r="8306" spans="5:6">
      <c r="E8306">
        <v>8292</v>
      </c>
      <c r="F8306" s="61"/>
    </row>
    <row r="8307" spans="5:6">
      <c r="E8307">
        <v>8293</v>
      </c>
      <c r="F8307" s="61"/>
    </row>
    <row r="8308" spans="5:6">
      <c r="E8308">
        <v>8294</v>
      </c>
      <c r="F8308" s="61"/>
    </row>
    <row r="8309" spans="5:6">
      <c r="E8309">
        <v>8295</v>
      </c>
      <c r="F8309" s="61"/>
    </row>
    <row r="8310" spans="5:6">
      <c r="E8310">
        <v>8296</v>
      </c>
      <c r="F8310" s="61"/>
    </row>
    <row r="8311" spans="5:6">
      <c r="E8311">
        <v>8297</v>
      </c>
      <c r="F8311" s="61"/>
    </row>
    <row r="8312" spans="5:6">
      <c r="E8312">
        <v>8298</v>
      </c>
      <c r="F8312" s="61"/>
    </row>
    <row r="8313" spans="5:6">
      <c r="E8313">
        <v>8299</v>
      </c>
      <c r="F8313" s="61"/>
    </row>
    <row r="8314" spans="5:6">
      <c r="E8314">
        <v>8300</v>
      </c>
      <c r="F8314" s="61"/>
    </row>
    <row r="8315" spans="5:6">
      <c r="E8315">
        <v>8301</v>
      </c>
      <c r="F8315" s="61"/>
    </row>
    <row r="8316" spans="5:6">
      <c r="E8316">
        <v>8302</v>
      </c>
      <c r="F8316" s="61"/>
    </row>
    <row r="8317" spans="5:6">
      <c r="E8317">
        <v>8303</v>
      </c>
      <c r="F8317" s="61"/>
    </row>
    <row r="8318" spans="5:6">
      <c r="E8318">
        <v>8304</v>
      </c>
      <c r="F8318" s="61"/>
    </row>
    <row r="8319" spans="5:6">
      <c r="E8319">
        <v>8305</v>
      </c>
      <c r="F8319" s="61"/>
    </row>
    <row r="8320" spans="5:6">
      <c r="E8320">
        <v>8306</v>
      </c>
      <c r="F8320" s="61"/>
    </row>
    <row r="8321" spans="5:6">
      <c r="E8321">
        <v>8307</v>
      </c>
      <c r="F8321" s="61"/>
    </row>
    <row r="8322" spans="5:6">
      <c r="E8322">
        <v>8308</v>
      </c>
      <c r="F8322" s="61"/>
    </row>
    <row r="8323" spans="5:6">
      <c r="E8323">
        <v>8309</v>
      </c>
      <c r="F8323" s="61"/>
    </row>
    <row r="8324" spans="5:6">
      <c r="E8324">
        <v>8310</v>
      </c>
      <c r="F8324" s="61"/>
    </row>
    <row r="8325" spans="5:6">
      <c r="E8325">
        <v>8311</v>
      </c>
      <c r="F8325" s="61"/>
    </row>
    <row r="8326" spans="5:6">
      <c r="E8326">
        <v>8312</v>
      </c>
      <c r="F8326" s="61"/>
    </row>
    <row r="8327" spans="5:6">
      <c r="E8327">
        <v>8313</v>
      </c>
      <c r="F8327" s="61"/>
    </row>
    <row r="8328" spans="5:6">
      <c r="E8328">
        <v>8314</v>
      </c>
      <c r="F8328" s="61"/>
    </row>
    <row r="8329" spans="5:6">
      <c r="E8329">
        <v>8315</v>
      </c>
      <c r="F8329" s="61"/>
    </row>
    <row r="8330" spans="5:6">
      <c r="E8330">
        <v>8316</v>
      </c>
      <c r="F8330" s="61"/>
    </row>
    <row r="8331" spans="5:6">
      <c r="E8331">
        <v>8317</v>
      </c>
      <c r="F8331" s="61"/>
    </row>
    <row r="8332" spans="5:6">
      <c r="E8332">
        <v>8318</v>
      </c>
      <c r="F8332" s="61"/>
    </row>
    <row r="8333" spans="5:6">
      <c r="E8333">
        <v>8319</v>
      </c>
      <c r="F8333" s="61"/>
    </row>
    <row r="8334" spans="5:6">
      <c r="E8334">
        <v>8320</v>
      </c>
      <c r="F8334" s="61"/>
    </row>
    <row r="8335" spans="5:6">
      <c r="E8335">
        <v>8321</v>
      </c>
      <c r="F8335" s="61"/>
    </row>
    <row r="8336" spans="5:6">
      <c r="E8336">
        <v>8322</v>
      </c>
      <c r="F8336" s="61"/>
    </row>
    <row r="8337" spans="5:6">
      <c r="E8337">
        <v>8323</v>
      </c>
      <c r="F8337" s="61"/>
    </row>
    <row r="8338" spans="5:6">
      <c r="E8338">
        <v>8324</v>
      </c>
      <c r="F8338" s="61"/>
    </row>
    <row r="8339" spans="5:6">
      <c r="E8339">
        <v>8325</v>
      </c>
      <c r="F8339" s="61"/>
    </row>
    <row r="8340" spans="5:6">
      <c r="E8340">
        <v>8326</v>
      </c>
      <c r="F8340" s="61"/>
    </row>
    <row r="8341" spans="5:6">
      <c r="E8341">
        <v>8327</v>
      </c>
      <c r="F8341" s="61"/>
    </row>
    <row r="8342" spans="5:6">
      <c r="E8342">
        <v>8328</v>
      </c>
      <c r="F8342" s="61"/>
    </row>
    <row r="8343" spans="5:6">
      <c r="E8343">
        <v>8329</v>
      </c>
      <c r="F8343" s="61"/>
    </row>
    <row r="8344" spans="5:6">
      <c r="E8344">
        <v>8330</v>
      </c>
      <c r="F8344" s="61"/>
    </row>
    <row r="8345" spans="5:6">
      <c r="E8345">
        <v>8331</v>
      </c>
      <c r="F8345" s="61"/>
    </row>
    <row r="8346" spans="5:6">
      <c r="E8346">
        <v>8332</v>
      </c>
      <c r="F8346" s="61"/>
    </row>
    <row r="8347" spans="5:6">
      <c r="E8347">
        <v>8333</v>
      </c>
      <c r="F8347" s="61"/>
    </row>
    <row r="8348" spans="5:6">
      <c r="E8348">
        <v>8334</v>
      </c>
      <c r="F8348" s="61"/>
    </row>
    <row r="8349" spans="5:6">
      <c r="E8349">
        <v>8335</v>
      </c>
      <c r="F8349" s="61"/>
    </row>
    <row r="8350" spans="5:6">
      <c r="E8350">
        <v>8336</v>
      </c>
      <c r="F8350" s="61"/>
    </row>
    <row r="8351" spans="5:6">
      <c r="E8351">
        <v>8337</v>
      </c>
      <c r="F8351" s="61"/>
    </row>
    <row r="8352" spans="5:6">
      <c r="E8352">
        <v>8338</v>
      </c>
      <c r="F8352" s="61"/>
    </row>
    <row r="8353" spans="5:6">
      <c r="E8353">
        <v>8339</v>
      </c>
      <c r="F8353" s="61"/>
    </row>
    <row r="8354" spans="5:6">
      <c r="E8354">
        <v>8340</v>
      </c>
      <c r="F8354" s="61"/>
    </row>
    <row r="8355" spans="5:6">
      <c r="E8355">
        <v>8341</v>
      </c>
      <c r="F8355" s="61"/>
    </row>
    <row r="8356" spans="5:6">
      <c r="E8356">
        <v>8342</v>
      </c>
      <c r="F8356" s="61"/>
    </row>
    <row r="8357" spans="5:6">
      <c r="E8357">
        <v>8343</v>
      </c>
      <c r="F8357" s="61"/>
    </row>
    <row r="8358" spans="5:6">
      <c r="E8358">
        <v>8344</v>
      </c>
      <c r="F8358" s="61"/>
    </row>
    <row r="8359" spans="5:6">
      <c r="E8359">
        <v>8345</v>
      </c>
      <c r="F8359" s="61"/>
    </row>
    <row r="8360" spans="5:6">
      <c r="E8360">
        <v>8346</v>
      </c>
      <c r="F8360" s="61"/>
    </row>
    <row r="8361" spans="5:6">
      <c r="E8361">
        <v>8347</v>
      </c>
      <c r="F8361" s="61"/>
    </row>
    <row r="8362" spans="5:6">
      <c r="E8362">
        <v>8348</v>
      </c>
      <c r="F8362" s="61"/>
    </row>
    <row r="8363" spans="5:6">
      <c r="E8363">
        <v>8349</v>
      </c>
      <c r="F8363" s="61"/>
    </row>
    <row r="8364" spans="5:6">
      <c r="E8364">
        <v>8350</v>
      </c>
      <c r="F8364" s="61"/>
    </row>
    <row r="8365" spans="5:6">
      <c r="E8365">
        <v>8351</v>
      </c>
      <c r="F8365" s="61"/>
    </row>
    <row r="8366" spans="5:6">
      <c r="E8366">
        <v>8352</v>
      </c>
      <c r="F8366" s="61"/>
    </row>
    <row r="8367" spans="5:6">
      <c r="E8367">
        <v>8353</v>
      </c>
      <c r="F8367" s="61"/>
    </row>
    <row r="8368" spans="5:6">
      <c r="E8368">
        <v>8354</v>
      </c>
      <c r="F8368" s="61"/>
    </row>
    <row r="8369" spans="5:6">
      <c r="E8369">
        <v>8355</v>
      </c>
      <c r="F8369" s="61"/>
    </row>
    <row r="8370" spans="5:6">
      <c r="E8370">
        <v>8356</v>
      </c>
      <c r="F8370" s="61"/>
    </row>
    <row r="8371" spans="5:6">
      <c r="E8371">
        <v>8357</v>
      </c>
      <c r="F8371" s="61"/>
    </row>
    <row r="8372" spans="5:6">
      <c r="E8372">
        <v>8358</v>
      </c>
      <c r="F8372" s="61"/>
    </row>
    <row r="8373" spans="5:6">
      <c r="E8373">
        <v>8359</v>
      </c>
      <c r="F8373" s="61"/>
    </row>
    <row r="8374" spans="5:6">
      <c r="E8374">
        <v>8360</v>
      </c>
      <c r="F8374" s="61"/>
    </row>
    <row r="8375" spans="5:6">
      <c r="E8375">
        <v>8361</v>
      </c>
      <c r="F8375" s="61"/>
    </row>
    <row r="8376" spans="5:6">
      <c r="E8376">
        <v>8362</v>
      </c>
      <c r="F8376" s="61"/>
    </row>
    <row r="8377" spans="5:6">
      <c r="E8377">
        <v>8363</v>
      </c>
      <c r="F8377" s="61"/>
    </row>
    <row r="8378" spans="5:6">
      <c r="E8378">
        <v>8364</v>
      </c>
      <c r="F8378" s="61"/>
    </row>
    <row r="8379" spans="5:6">
      <c r="E8379">
        <v>8365</v>
      </c>
      <c r="F8379" s="61"/>
    </row>
    <row r="8380" spans="5:6">
      <c r="E8380">
        <v>8366</v>
      </c>
      <c r="F8380" s="61"/>
    </row>
    <row r="8381" spans="5:6">
      <c r="E8381">
        <v>8367</v>
      </c>
      <c r="F8381" s="61"/>
    </row>
    <row r="8382" spans="5:6">
      <c r="E8382">
        <v>8368</v>
      </c>
      <c r="F8382" s="61"/>
    </row>
    <row r="8383" spans="5:6">
      <c r="E8383">
        <v>8369</v>
      </c>
      <c r="F8383" s="61"/>
    </row>
    <row r="8384" spans="5:6">
      <c r="E8384">
        <v>8370</v>
      </c>
      <c r="F8384" s="61"/>
    </row>
    <row r="8385" spans="5:6">
      <c r="E8385">
        <v>8371</v>
      </c>
      <c r="F8385" s="61"/>
    </row>
    <row r="8386" spans="5:6">
      <c r="E8386">
        <v>8372</v>
      </c>
      <c r="F8386" s="61"/>
    </row>
    <row r="8387" spans="5:6">
      <c r="E8387">
        <v>8373</v>
      </c>
      <c r="F8387" s="61"/>
    </row>
    <row r="8388" spans="5:6">
      <c r="E8388">
        <v>8374</v>
      </c>
      <c r="F8388" s="61"/>
    </row>
    <row r="8389" spans="5:6">
      <c r="E8389">
        <v>8375</v>
      </c>
      <c r="F8389" s="61"/>
    </row>
    <row r="8390" spans="5:6">
      <c r="E8390">
        <v>8376</v>
      </c>
      <c r="F8390" s="61"/>
    </row>
    <row r="8391" spans="5:6">
      <c r="E8391">
        <v>8377</v>
      </c>
      <c r="F8391" s="61"/>
    </row>
    <row r="8392" spans="5:6">
      <c r="E8392">
        <v>8378</v>
      </c>
      <c r="F8392" s="61"/>
    </row>
    <row r="8393" spans="5:6">
      <c r="E8393">
        <v>8379</v>
      </c>
      <c r="F8393" s="61"/>
    </row>
    <row r="8394" spans="5:6">
      <c r="E8394">
        <v>8380</v>
      </c>
      <c r="F8394" s="61"/>
    </row>
    <row r="8395" spans="5:6">
      <c r="E8395">
        <v>8381</v>
      </c>
      <c r="F8395" s="61"/>
    </row>
    <row r="8396" spans="5:6">
      <c r="E8396">
        <v>8382</v>
      </c>
      <c r="F8396" s="61"/>
    </row>
    <row r="8397" spans="5:6">
      <c r="E8397">
        <v>8383</v>
      </c>
      <c r="F8397" s="61"/>
    </row>
    <row r="8398" spans="5:6">
      <c r="E8398">
        <v>8384</v>
      </c>
      <c r="F8398" s="61"/>
    </row>
    <row r="8399" spans="5:6">
      <c r="E8399">
        <v>8385</v>
      </c>
      <c r="F8399" s="61"/>
    </row>
    <row r="8400" spans="5:6">
      <c r="E8400">
        <v>8386</v>
      </c>
      <c r="F8400" s="61"/>
    </row>
    <row r="8401" spans="5:6">
      <c r="E8401">
        <v>8387</v>
      </c>
      <c r="F8401" s="61"/>
    </row>
    <row r="8402" spans="5:6">
      <c r="E8402">
        <v>8388</v>
      </c>
      <c r="F8402" s="61"/>
    </row>
    <row r="8403" spans="5:6">
      <c r="E8403">
        <v>8389</v>
      </c>
      <c r="F8403" s="61"/>
    </row>
    <row r="8404" spans="5:6">
      <c r="E8404">
        <v>8390</v>
      </c>
      <c r="F8404" s="61"/>
    </row>
    <row r="8405" spans="5:6">
      <c r="E8405">
        <v>8391</v>
      </c>
      <c r="F8405" s="61"/>
    </row>
    <row r="8406" spans="5:6">
      <c r="E8406">
        <v>8392</v>
      </c>
      <c r="F8406" s="61"/>
    </row>
    <row r="8407" spans="5:6">
      <c r="E8407">
        <v>8393</v>
      </c>
      <c r="F8407" s="61"/>
    </row>
    <row r="8408" spans="5:6">
      <c r="E8408">
        <v>8394</v>
      </c>
      <c r="F8408" s="61"/>
    </row>
    <row r="8409" spans="5:6">
      <c r="E8409">
        <v>8395</v>
      </c>
      <c r="F8409" s="61"/>
    </row>
    <row r="8410" spans="5:6">
      <c r="E8410">
        <v>8396</v>
      </c>
      <c r="F8410" s="61"/>
    </row>
    <row r="8411" spans="5:6">
      <c r="E8411">
        <v>8397</v>
      </c>
      <c r="F8411" s="61"/>
    </row>
    <row r="8412" spans="5:6">
      <c r="E8412">
        <v>8398</v>
      </c>
      <c r="F8412" s="61"/>
    </row>
    <row r="8413" spans="5:6">
      <c r="E8413">
        <v>8399</v>
      </c>
      <c r="F8413" s="61"/>
    </row>
    <row r="8414" spans="5:6">
      <c r="E8414">
        <v>8400</v>
      </c>
      <c r="F8414" s="61"/>
    </row>
    <row r="8415" spans="5:6">
      <c r="E8415">
        <v>8401</v>
      </c>
      <c r="F8415" s="61"/>
    </row>
    <row r="8416" spans="5:6">
      <c r="E8416">
        <v>8402</v>
      </c>
      <c r="F8416" s="61"/>
    </row>
    <row r="8417" spans="5:6">
      <c r="E8417">
        <v>8403</v>
      </c>
      <c r="F8417" s="61"/>
    </row>
    <row r="8418" spans="5:6">
      <c r="E8418">
        <v>8404</v>
      </c>
      <c r="F8418" s="61"/>
    </row>
    <row r="8419" spans="5:6">
      <c r="E8419">
        <v>8405</v>
      </c>
      <c r="F8419" s="61"/>
    </row>
    <row r="8420" spans="5:6">
      <c r="E8420">
        <v>8406</v>
      </c>
      <c r="F8420" s="61"/>
    </row>
    <row r="8421" spans="5:6">
      <c r="E8421">
        <v>8407</v>
      </c>
      <c r="F8421" s="61"/>
    </row>
    <row r="8422" spans="5:6">
      <c r="E8422">
        <v>8408</v>
      </c>
      <c r="F8422" s="61"/>
    </row>
    <row r="8423" spans="5:6">
      <c r="E8423">
        <v>8409</v>
      </c>
      <c r="F8423" s="61"/>
    </row>
    <row r="8424" spans="5:6">
      <c r="E8424">
        <v>8410</v>
      </c>
      <c r="F8424" s="61"/>
    </row>
    <row r="8425" spans="5:6">
      <c r="E8425">
        <v>8411</v>
      </c>
      <c r="F8425" s="61"/>
    </row>
    <row r="8426" spans="5:6">
      <c r="E8426">
        <v>8412</v>
      </c>
      <c r="F8426" s="61"/>
    </row>
    <row r="8427" spans="5:6">
      <c r="E8427">
        <v>8413</v>
      </c>
      <c r="F8427" s="61"/>
    </row>
    <row r="8428" spans="5:6">
      <c r="E8428">
        <v>8414</v>
      </c>
      <c r="F8428" s="61"/>
    </row>
    <row r="8429" spans="5:6">
      <c r="E8429">
        <v>8415</v>
      </c>
      <c r="F8429" s="61"/>
    </row>
    <row r="8430" spans="5:6">
      <c r="E8430">
        <v>8416</v>
      </c>
      <c r="F8430" s="61"/>
    </row>
    <row r="8431" spans="5:6">
      <c r="E8431">
        <v>8417</v>
      </c>
      <c r="F8431" s="61"/>
    </row>
    <row r="8432" spans="5:6">
      <c r="E8432">
        <v>8418</v>
      </c>
      <c r="F8432" s="61"/>
    </row>
    <row r="8433" spans="5:6">
      <c r="E8433">
        <v>8419</v>
      </c>
      <c r="F8433" s="61"/>
    </row>
    <row r="8434" spans="5:6">
      <c r="E8434">
        <v>8420</v>
      </c>
      <c r="F8434" s="61"/>
    </row>
    <row r="8435" spans="5:6">
      <c r="E8435">
        <v>8421</v>
      </c>
      <c r="F8435" s="61"/>
    </row>
    <row r="8436" spans="5:6">
      <c r="E8436">
        <v>8422</v>
      </c>
      <c r="F8436" s="61"/>
    </row>
    <row r="8437" spans="5:6">
      <c r="E8437">
        <v>8423</v>
      </c>
      <c r="F8437" s="61"/>
    </row>
    <row r="8438" spans="5:6">
      <c r="E8438">
        <v>8424</v>
      </c>
      <c r="F8438" s="61"/>
    </row>
    <row r="8439" spans="5:6">
      <c r="E8439">
        <v>8425</v>
      </c>
      <c r="F8439" s="61"/>
    </row>
    <row r="8440" spans="5:6">
      <c r="E8440">
        <v>8426</v>
      </c>
      <c r="F8440" s="61"/>
    </row>
    <row r="8441" spans="5:6">
      <c r="E8441">
        <v>8427</v>
      </c>
      <c r="F8441" s="61"/>
    </row>
    <row r="8442" spans="5:6">
      <c r="E8442">
        <v>8428</v>
      </c>
      <c r="F8442" s="61"/>
    </row>
    <row r="8443" spans="5:6">
      <c r="E8443">
        <v>8429</v>
      </c>
      <c r="F8443" s="61"/>
    </row>
    <row r="8444" spans="5:6">
      <c r="E8444">
        <v>8430</v>
      </c>
      <c r="F8444" s="61"/>
    </row>
    <row r="8445" spans="5:6">
      <c r="E8445">
        <v>8431</v>
      </c>
      <c r="F8445" s="61"/>
    </row>
    <row r="8446" spans="5:6">
      <c r="E8446">
        <v>8432</v>
      </c>
      <c r="F8446" s="61"/>
    </row>
    <row r="8447" spans="5:6">
      <c r="E8447">
        <v>8433</v>
      </c>
      <c r="F8447" s="61"/>
    </row>
    <row r="8448" spans="5:6">
      <c r="E8448">
        <v>8434</v>
      </c>
      <c r="F8448" s="61"/>
    </row>
    <row r="8449" spans="5:6">
      <c r="E8449">
        <v>8435</v>
      </c>
      <c r="F8449" s="61"/>
    </row>
    <row r="8450" spans="5:6">
      <c r="E8450">
        <v>8436</v>
      </c>
      <c r="F8450" s="61"/>
    </row>
    <row r="8451" spans="5:6">
      <c r="E8451">
        <v>8437</v>
      </c>
      <c r="F8451" s="61"/>
    </row>
    <row r="8452" spans="5:6">
      <c r="E8452">
        <v>8438</v>
      </c>
      <c r="F8452" s="61"/>
    </row>
    <row r="8453" spans="5:6">
      <c r="E8453">
        <v>8439</v>
      </c>
      <c r="F8453" s="61"/>
    </row>
    <row r="8454" spans="5:6">
      <c r="E8454">
        <v>8440</v>
      </c>
      <c r="F8454" s="61"/>
    </row>
    <row r="8455" spans="5:6">
      <c r="E8455">
        <v>8441</v>
      </c>
      <c r="F8455" s="61"/>
    </row>
    <row r="8456" spans="5:6">
      <c r="E8456">
        <v>8442</v>
      </c>
      <c r="F8456" s="61"/>
    </row>
    <row r="8457" spans="5:6">
      <c r="E8457">
        <v>8443</v>
      </c>
      <c r="F8457" s="61"/>
    </row>
    <row r="8458" spans="5:6">
      <c r="E8458">
        <v>8444</v>
      </c>
      <c r="F8458" s="61"/>
    </row>
    <row r="8459" spans="5:6">
      <c r="E8459">
        <v>8445</v>
      </c>
      <c r="F8459" s="61"/>
    </row>
    <row r="8460" spans="5:6">
      <c r="E8460">
        <v>8446</v>
      </c>
      <c r="F8460" s="61"/>
    </row>
    <row r="8461" spans="5:6">
      <c r="E8461">
        <v>8447</v>
      </c>
      <c r="F8461" s="61"/>
    </row>
    <row r="8462" spans="5:6">
      <c r="E8462">
        <v>8448</v>
      </c>
      <c r="F8462" s="61"/>
    </row>
    <row r="8463" spans="5:6">
      <c r="E8463">
        <v>8449</v>
      </c>
      <c r="F8463" s="61"/>
    </row>
    <row r="8464" spans="5:6">
      <c r="E8464">
        <v>8450</v>
      </c>
      <c r="F8464" s="61"/>
    </row>
    <row r="8465" spans="5:6">
      <c r="E8465">
        <v>8451</v>
      </c>
      <c r="F8465" s="61"/>
    </row>
    <row r="8466" spans="5:6">
      <c r="E8466">
        <v>8452</v>
      </c>
      <c r="F8466" s="61"/>
    </row>
    <row r="8467" spans="5:6">
      <c r="E8467">
        <v>8453</v>
      </c>
      <c r="F8467" s="61"/>
    </row>
    <row r="8468" spans="5:6">
      <c r="E8468">
        <v>8454</v>
      </c>
      <c r="F8468" s="61"/>
    </row>
    <row r="8469" spans="5:6">
      <c r="E8469">
        <v>8455</v>
      </c>
      <c r="F8469" s="61"/>
    </row>
    <row r="8470" spans="5:6">
      <c r="E8470">
        <v>8456</v>
      </c>
      <c r="F8470" s="61"/>
    </row>
    <row r="8471" spans="5:6">
      <c r="E8471">
        <v>8457</v>
      </c>
      <c r="F8471" s="61"/>
    </row>
    <row r="8472" spans="5:6">
      <c r="E8472">
        <v>8458</v>
      </c>
      <c r="F8472" s="61"/>
    </row>
    <row r="8473" spans="5:6">
      <c r="E8473">
        <v>8459</v>
      </c>
      <c r="F8473" s="61"/>
    </row>
    <row r="8474" spans="5:6">
      <c r="E8474">
        <v>8460</v>
      </c>
      <c r="F8474" s="61"/>
    </row>
    <row r="8475" spans="5:6">
      <c r="E8475">
        <v>8461</v>
      </c>
      <c r="F8475" s="61"/>
    </row>
    <row r="8476" spans="5:6">
      <c r="E8476">
        <v>8462</v>
      </c>
      <c r="F8476" s="61"/>
    </row>
    <row r="8477" spans="5:6">
      <c r="E8477">
        <v>8463</v>
      </c>
      <c r="F8477" s="61"/>
    </row>
    <row r="8478" spans="5:6">
      <c r="E8478">
        <v>8464</v>
      </c>
      <c r="F8478" s="61"/>
    </row>
    <row r="8479" spans="5:6">
      <c r="E8479">
        <v>8465</v>
      </c>
      <c r="F8479" s="61"/>
    </row>
    <row r="8480" spans="5:6">
      <c r="E8480">
        <v>8466</v>
      </c>
      <c r="F8480" s="61"/>
    </row>
    <row r="8481" spans="5:6">
      <c r="E8481">
        <v>8467</v>
      </c>
      <c r="F8481" s="61"/>
    </row>
    <row r="8482" spans="5:6">
      <c r="E8482">
        <v>8468</v>
      </c>
      <c r="F8482" s="61"/>
    </row>
    <row r="8483" spans="5:6">
      <c r="E8483">
        <v>8469</v>
      </c>
      <c r="F8483" s="61"/>
    </row>
    <row r="8484" spans="5:6">
      <c r="E8484">
        <v>8470</v>
      </c>
      <c r="F8484" s="61"/>
    </row>
    <row r="8485" spans="5:6">
      <c r="E8485">
        <v>8471</v>
      </c>
      <c r="F8485" s="61"/>
    </row>
    <row r="8486" spans="5:6">
      <c r="E8486">
        <v>8472</v>
      </c>
      <c r="F8486" s="61"/>
    </row>
    <row r="8487" spans="5:6">
      <c r="E8487">
        <v>8473</v>
      </c>
      <c r="F8487" s="61"/>
    </row>
    <row r="8488" spans="5:6">
      <c r="E8488">
        <v>8474</v>
      </c>
      <c r="F8488" s="61"/>
    </row>
    <row r="8489" spans="5:6">
      <c r="E8489">
        <v>8475</v>
      </c>
      <c r="F8489" s="61"/>
    </row>
    <row r="8490" spans="5:6">
      <c r="E8490">
        <v>8476</v>
      </c>
      <c r="F8490" s="61"/>
    </row>
    <row r="8491" spans="5:6">
      <c r="E8491">
        <v>8477</v>
      </c>
      <c r="F8491" s="61"/>
    </row>
    <row r="8492" spans="5:6">
      <c r="E8492">
        <v>8478</v>
      </c>
      <c r="F8492" s="61"/>
    </row>
    <row r="8493" spans="5:6">
      <c r="E8493">
        <v>8479</v>
      </c>
      <c r="F8493" s="61"/>
    </row>
    <row r="8494" spans="5:6">
      <c r="E8494">
        <v>8480</v>
      </c>
      <c r="F8494" s="61"/>
    </row>
    <row r="8495" spans="5:6">
      <c r="E8495">
        <v>8481</v>
      </c>
      <c r="F8495" s="61"/>
    </row>
    <row r="8496" spans="5:6">
      <c r="E8496">
        <v>8482</v>
      </c>
      <c r="F8496" s="61"/>
    </row>
    <row r="8497" spans="5:6">
      <c r="E8497">
        <v>8483</v>
      </c>
      <c r="F8497" s="61"/>
    </row>
    <row r="8498" spans="5:6">
      <c r="E8498">
        <v>8484</v>
      </c>
      <c r="F8498" s="61"/>
    </row>
    <row r="8499" spans="5:6">
      <c r="E8499">
        <v>8485</v>
      </c>
      <c r="F8499" s="61"/>
    </row>
    <row r="8500" spans="5:6">
      <c r="E8500">
        <v>8486</v>
      </c>
      <c r="F8500" s="61"/>
    </row>
    <row r="8501" spans="5:6">
      <c r="E8501">
        <v>8487</v>
      </c>
      <c r="F8501" s="61"/>
    </row>
    <row r="8502" spans="5:6">
      <c r="E8502">
        <v>8488</v>
      </c>
      <c r="F8502" s="61"/>
    </row>
    <row r="8503" spans="5:6">
      <c r="E8503">
        <v>8489</v>
      </c>
      <c r="F8503" s="61"/>
    </row>
    <row r="8504" spans="5:6">
      <c r="E8504">
        <v>8490</v>
      </c>
      <c r="F8504" s="61"/>
    </row>
    <row r="8505" spans="5:6">
      <c r="E8505">
        <v>8491</v>
      </c>
      <c r="F8505" s="61"/>
    </row>
    <row r="8506" spans="5:6">
      <c r="E8506">
        <v>8492</v>
      </c>
      <c r="F8506" s="61"/>
    </row>
    <row r="8507" spans="5:6">
      <c r="E8507">
        <v>8493</v>
      </c>
      <c r="F8507" s="61"/>
    </row>
    <row r="8508" spans="5:6">
      <c r="E8508">
        <v>8494</v>
      </c>
      <c r="F8508" s="61"/>
    </row>
    <row r="8509" spans="5:6">
      <c r="E8509">
        <v>8495</v>
      </c>
      <c r="F8509" s="61"/>
    </row>
    <row r="8510" spans="5:6">
      <c r="E8510">
        <v>8496</v>
      </c>
      <c r="F8510" s="61"/>
    </row>
    <row r="8511" spans="5:6">
      <c r="E8511">
        <v>8497</v>
      </c>
      <c r="F8511" s="61"/>
    </row>
    <row r="8512" spans="5:6">
      <c r="E8512">
        <v>8498</v>
      </c>
      <c r="F8512" s="61"/>
    </row>
    <row r="8513" spans="5:6">
      <c r="E8513">
        <v>8499</v>
      </c>
      <c r="F8513" s="61"/>
    </row>
    <row r="8514" spans="5:6">
      <c r="E8514">
        <v>8500</v>
      </c>
      <c r="F8514" s="61"/>
    </row>
    <row r="8515" spans="5:6">
      <c r="E8515">
        <v>8501</v>
      </c>
      <c r="F8515" s="61"/>
    </row>
    <row r="8516" spans="5:6">
      <c r="E8516">
        <v>8502</v>
      </c>
      <c r="F8516" s="61"/>
    </row>
    <row r="8517" spans="5:6">
      <c r="E8517">
        <v>8503</v>
      </c>
      <c r="F8517" s="61"/>
    </row>
    <row r="8518" spans="5:6">
      <c r="E8518">
        <v>8504</v>
      </c>
      <c r="F8518" s="61"/>
    </row>
    <row r="8519" spans="5:6">
      <c r="E8519">
        <v>8505</v>
      </c>
      <c r="F8519" s="61"/>
    </row>
    <row r="8520" spans="5:6">
      <c r="E8520">
        <v>8506</v>
      </c>
      <c r="F8520" s="61"/>
    </row>
    <row r="8521" spans="5:6">
      <c r="E8521">
        <v>8507</v>
      </c>
      <c r="F8521" s="61"/>
    </row>
    <row r="8522" spans="5:6">
      <c r="E8522">
        <v>8508</v>
      </c>
      <c r="F8522" s="61"/>
    </row>
    <row r="8523" spans="5:6">
      <c r="E8523">
        <v>8509</v>
      </c>
      <c r="F8523" s="61"/>
    </row>
    <row r="8524" spans="5:6">
      <c r="E8524">
        <v>8510</v>
      </c>
      <c r="F8524" s="61"/>
    </row>
    <row r="8525" spans="5:6">
      <c r="E8525">
        <v>8511</v>
      </c>
      <c r="F8525" s="61"/>
    </row>
    <row r="8526" spans="5:6">
      <c r="E8526">
        <v>8512</v>
      </c>
      <c r="F8526" s="61"/>
    </row>
    <row r="8527" spans="5:6">
      <c r="E8527">
        <v>8513</v>
      </c>
      <c r="F8527" s="61"/>
    </row>
    <row r="8528" spans="5:6">
      <c r="E8528">
        <v>8514</v>
      </c>
      <c r="F8528" s="61"/>
    </row>
    <row r="8529" spans="5:6">
      <c r="E8529">
        <v>8515</v>
      </c>
      <c r="F8529" s="61"/>
    </row>
    <row r="8530" spans="5:6">
      <c r="E8530">
        <v>8516</v>
      </c>
      <c r="F8530" s="61"/>
    </row>
    <row r="8531" spans="5:6">
      <c r="E8531">
        <v>8517</v>
      </c>
      <c r="F8531" s="61"/>
    </row>
    <row r="8532" spans="5:6">
      <c r="E8532">
        <v>8518</v>
      </c>
      <c r="F8532" s="61"/>
    </row>
    <row r="8533" spans="5:6">
      <c r="E8533">
        <v>8519</v>
      </c>
      <c r="F8533" s="61"/>
    </row>
    <row r="8534" spans="5:6">
      <c r="E8534">
        <v>8520</v>
      </c>
      <c r="F8534" s="61"/>
    </row>
    <row r="8535" spans="5:6">
      <c r="E8535">
        <v>8521</v>
      </c>
      <c r="F8535" s="61"/>
    </row>
    <row r="8536" spans="5:6">
      <c r="E8536">
        <v>8522</v>
      </c>
      <c r="F8536" s="61"/>
    </row>
    <row r="8537" spans="5:6">
      <c r="E8537">
        <v>8523</v>
      </c>
      <c r="F8537" s="61"/>
    </row>
    <row r="8538" spans="5:6">
      <c r="E8538">
        <v>8524</v>
      </c>
      <c r="F8538" s="61"/>
    </row>
    <row r="8539" spans="5:6">
      <c r="E8539">
        <v>8525</v>
      </c>
      <c r="F8539" s="61"/>
    </row>
    <row r="8540" spans="5:6">
      <c r="E8540">
        <v>8526</v>
      </c>
      <c r="F8540" s="61"/>
    </row>
    <row r="8541" spans="5:6">
      <c r="E8541">
        <v>8527</v>
      </c>
      <c r="F8541" s="61"/>
    </row>
    <row r="8542" spans="5:6">
      <c r="E8542">
        <v>8528</v>
      </c>
      <c r="F8542" s="61"/>
    </row>
    <row r="8543" spans="5:6">
      <c r="E8543">
        <v>8529</v>
      </c>
      <c r="F8543" s="61"/>
    </row>
    <row r="8544" spans="5:6">
      <c r="E8544">
        <v>8530</v>
      </c>
      <c r="F8544" s="61"/>
    </row>
    <row r="8545" spans="5:6">
      <c r="E8545">
        <v>8531</v>
      </c>
      <c r="F8545" s="61"/>
    </row>
    <row r="8546" spans="5:6">
      <c r="E8546">
        <v>8532</v>
      </c>
      <c r="F8546" s="61"/>
    </row>
    <row r="8547" spans="5:6">
      <c r="E8547">
        <v>8533</v>
      </c>
      <c r="F8547" s="61"/>
    </row>
    <row r="8548" spans="5:6">
      <c r="E8548">
        <v>8534</v>
      </c>
      <c r="F8548" s="61"/>
    </row>
    <row r="8549" spans="5:6">
      <c r="E8549">
        <v>8535</v>
      </c>
      <c r="F8549" s="61"/>
    </row>
    <row r="8550" spans="5:6">
      <c r="E8550">
        <v>8536</v>
      </c>
      <c r="F8550" s="61"/>
    </row>
    <row r="8551" spans="5:6">
      <c r="E8551">
        <v>8537</v>
      </c>
      <c r="F8551" s="61"/>
    </row>
    <row r="8552" spans="5:6">
      <c r="E8552">
        <v>8538</v>
      </c>
      <c r="F8552" s="61"/>
    </row>
    <row r="8553" spans="5:6">
      <c r="E8553">
        <v>8539</v>
      </c>
      <c r="F8553" s="61"/>
    </row>
    <row r="8554" spans="5:6">
      <c r="E8554">
        <v>8540</v>
      </c>
      <c r="F8554" s="61"/>
    </row>
    <row r="8555" spans="5:6">
      <c r="E8555">
        <v>8541</v>
      </c>
      <c r="F8555" s="61"/>
    </row>
    <row r="8556" spans="5:6">
      <c r="E8556">
        <v>8542</v>
      </c>
      <c r="F8556" s="61"/>
    </row>
    <row r="8557" spans="5:6">
      <c r="E8557">
        <v>8543</v>
      </c>
      <c r="F8557" s="61"/>
    </row>
    <row r="8558" spans="5:6">
      <c r="E8558">
        <v>8544</v>
      </c>
      <c r="F8558" s="61"/>
    </row>
    <row r="8559" spans="5:6">
      <c r="E8559">
        <v>8545</v>
      </c>
      <c r="F8559" s="61"/>
    </row>
    <row r="8560" spans="5:6">
      <c r="E8560">
        <v>8546</v>
      </c>
      <c r="F8560" s="61"/>
    </row>
    <row r="8561" spans="5:6">
      <c r="E8561">
        <v>8547</v>
      </c>
      <c r="F8561" s="61"/>
    </row>
    <row r="8562" spans="5:6">
      <c r="E8562">
        <v>8548</v>
      </c>
      <c r="F8562" s="61"/>
    </row>
    <row r="8563" spans="5:6">
      <c r="E8563">
        <v>8549</v>
      </c>
      <c r="F8563" s="61"/>
    </row>
    <row r="8564" spans="5:6">
      <c r="E8564">
        <v>8550</v>
      </c>
      <c r="F8564" s="61"/>
    </row>
    <row r="8565" spans="5:6">
      <c r="E8565">
        <v>8551</v>
      </c>
      <c r="F8565" s="61"/>
    </row>
    <row r="8566" spans="5:6">
      <c r="E8566">
        <v>8552</v>
      </c>
      <c r="F8566" s="61"/>
    </row>
    <row r="8567" spans="5:6">
      <c r="E8567">
        <v>8553</v>
      </c>
      <c r="F8567" s="61"/>
    </row>
    <row r="8568" spans="5:6">
      <c r="E8568">
        <v>8554</v>
      </c>
      <c r="F8568" s="61"/>
    </row>
    <row r="8569" spans="5:6">
      <c r="E8569">
        <v>8555</v>
      </c>
      <c r="F8569" s="61"/>
    </row>
    <row r="8570" spans="5:6">
      <c r="E8570">
        <v>8556</v>
      </c>
      <c r="F8570" s="61"/>
    </row>
    <row r="8571" spans="5:6">
      <c r="E8571">
        <v>8557</v>
      </c>
      <c r="F8571" s="61"/>
    </row>
    <row r="8572" spans="5:6">
      <c r="E8572">
        <v>8558</v>
      </c>
      <c r="F8572" s="61"/>
    </row>
    <row r="8573" spans="5:6">
      <c r="E8573">
        <v>8559</v>
      </c>
      <c r="F8573" s="61"/>
    </row>
    <row r="8574" spans="5:6">
      <c r="E8574">
        <v>8560</v>
      </c>
      <c r="F8574" s="61"/>
    </row>
    <row r="8575" spans="5:6">
      <c r="E8575">
        <v>8561</v>
      </c>
      <c r="F8575" s="61"/>
    </row>
    <row r="8576" spans="5:6">
      <c r="E8576">
        <v>8562</v>
      </c>
      <c r="F8576" s="61"/>
    </row>
    <row r="8577" spans="5:6">
      <c r="E8577">
        <v>8563</v>
      </c>
      <c r="F8577" s="61"/>
    </row>
    <row r="8578" spans="5:6">
      <c r="E8578">
        <v>8564</v>
      </c>
      <c r="F8578" s="61"/>
    </row>
    <row r="8579" spans="5:6">
      <c r="E8579">
        <v>8565</v>
      </c>
      <c r="F8579" s="61"/>
    </row>
    <row r="8580" spans="5:6">
      <c r="E8580">
        <v>8566</v>
      </c>
      <c r="F8580" s="61"/>
    </row>
    <row r="8581" spans="5:6">
      <c r="E8581">
        <v>8567</v>
      </c>
      <c r="F8581" s="61"/>
    </row>
    <row r="8582" spans="5:6">
      <c r="E8582">
        <v>8568</v>
      </c>
      <c r="F8582" s="61"/>
    </row>
    <row r="8583" spans="5:6">
      <c r="E8583">
        <v>8569</v>
      </c>
      <c r="F8583" s="61"/>
    </row>
    <row r="8584" spans="5:6">
      <c r="E8584">
        <v>8570</v>
      </c>
      <c r="F8584" s="61"/>
    </row>
    <row r="8585" spans="5:6">
      <c r="E8585">
        <v>8571</v>
      </c>
      <c r="F8585" s="61"/>
    </row>
    <row r="8586" spans="5:6">
      <c r="E8586">
        <v>8572</v>
      </c>
      <c r="F8586" s="61"/>
    </row>
    <row r="8587" spans="5:6">
      <c r="E8587">
        <v>8573</v>
      </c>
      <c r="F8587" s="61"/>
    </row>
    <row r="8588" spans="5:6">
      <c r="E8588">
        <v>8574</v>
      </c>
      <c r="F8588" s="61"/>
    </row>
    <row r="8589" spans="5:6">
      <c r="E8589">
        <v>8575</v>
      </c>
      <c r="F8589" s="61"/>
    </row>
    <row r="8590" spans="5:6">
      <c r="E8590">
        <v>8576</v>
      </c>
      <c r="F8590" s="61"/>
    </row>
    <row r="8591" spans="5:6">
      <c r="E8591">
        <v>8577</v>
      </c>
      <c r="F8591" s="61"/>
    </row>
    <row r="8592" spans="5:6">
      <c r="E8592">
        <v>8578</v>
      </c>
      <c r="F8592" s="61"/>
    </row>
    <row r="8593" spans="5:6">
      <c r="E8593">
        <v>8579</v>
      </c>
      <c r="F8593" s="61"/>
    </row>
    <row r="8594" spans="5:6">
      <c r="E8594">
        <v>8580</v>
      </c>
      <c r="F8594" s="61"/>
    </row>
    <row r="8595" spans="5:6">
      <c r="E8595">
        <v>8581</v>
      </c>
      <c r="F8595" s="61"/>
    </row>
    <row r="8596" spans="5:6">
      <c r="E8596">
        <v>8582</v>
      </c>
      <c r="F8596" s="61"/>
    </row>
    <row r="8597" spans="5:6">
      <c r="E8597">
        <v>8583</v>
      </c>
      <c r="F8597" s="61"/>
    </row>
    <row r="8598" spans="5:6">
      <c r="E8598">
        <v>8584</v>
      </c>
      <c r="F8598" s="61"/>
    </row>
    <row r="8599" spans="5:6">
      <c r="E8599">
        <v>8585</v>
      </c>
      <c r="F8599" s="61"/>
    </row>
    <row r="8600" spans="5:6">
      <c r="E8600">
        <v>8586</v>
      </c>
      <c r="F8600" s="61"/>
    </row>
    <row r="8601" spans="5:6">
      <c r="E8601">
        <v>8587</v>
      </c>
      <c r="F8601" s="61"/>
    </row>
    <row r="8602" spans="5:6">
      <c r="E8602">
        <v>8588</v>
      </c>
      <c r="F8602" s="61"/>
    </row>
    <row r="8603" spans="5:6">
      <c r="E8603">
        <v>8589</v>
      </c>
      <c r="F8603" s="61"/>
    </row>
    <row r="8604" spans="5:6">
      <c r="E8604">
        <v>8590</v>
      </c>
      <c r="F8604" s="61"/>
    </row>
    <row r="8605" spans="5:6">
      <c r="E8605">
        <v>8591</v>
      </c>
      <c r="F8605" s="61"/>
    </row>
    <row r="8606" spans="5:6">
      <c r="E8606">
        <v>8592</v>
      </c>
      <c r="F8606" s="61"/>
    </row>
    <row r="8607" spans="5:6">
      <c r="E8607">
        <v>8593</v>
      </c>
      <c r="F8607" s="61"/>
    </row>
    <row r="8608" spans="5:6">
      <c r="E8608">
        <v>8594</v>
      </c>
      <c r="F8608" s="61"/>
    </row>
    <row r="8609" spans="5:6">
      <c r="E8609">
        <v>8595</v>
      </c>
      <c r="F8609" s="61"/>
    </row>
    <row r="8610" spans="5:6">
      <c r="E8610">
        <v>8596</v>
      </c>
      <c r="F8610" s="61"/>
    </row>
    <row r="8611" spans="5:6">
      <c r="E8611">
        <v>8597</v>
      </c>
      <c r="F8611" s="61"/>
    </row>
    <row r="8612" spans="5:6">
      <c r="E8612">
        <v>8598</v>
      </c>
      <c r="F8612" s="61"/>
    </row>
    <row r="8613" spans="5:6">
      <c r="E8613">
        <v>8599</v>
      </c>
      <c r="F8613" s="61"/>
    </row>
    <row r="8614" spans="5:6">
      <c r="E8614">
        <v>8600</v>
      </c>
      <c r="F8614" s="61"/>
    </row>
    <row r="8615" spans="5:6">
      <c r="E8615">
        <v>8601</v>
      </c>
      <c r="F8615" s="61"/>
    </row>
    <row r="8616" spans="5:6">
      <c r="E8616">
        <v>8602</v>
      </c>
      <c r="F8616" s="61"/>
    </row>
    <row r="8617" spans="5:6">
      <c r="E8617">
        <v>8603</v>
      </c>
      <c r="F8617" s="61"/>
    </row>
    <row r="8618" spans="5:6">
      <c r="E8618">
        <v>8604</v>
      </c>
      <c r="F8618" s="61"/>
    </row>
    <row r="8619" spans="5:6">
      <c r="E8619">
        <v>8605</v>
      </c>
      <c r="F8619" s="61"/>
    </row>
    <row r="8620" spans="5:6">
      <c r="E8620">
        <v>8606</v>
      </c>
      <c r="F8620" s="61"/>
    </row>
    <row r="8621" spans="5:6">
      <c r="E8621">
        <v>8607</v>
      </c>
      <c r="F8621" s="61"/>
    </row>
    <row r="8622" spans="5:6">
      <c r="E8622">
        <v>8608</v>
      </c>
      <c r="F8622" s="61"/>
    </row>
    <row r="8623" spans="5:6">
      <c r="E8623">
        <v>8609</v>
      </c>
      <c r="F8623" s="61"/>
    </row>
    <row r="8624" spans="5:6">
      <c r="E8624">
        <v>8610</v>
      </c>
      <c r="F8624" s="61"/>
    </row>
    <row r="8625" spans="5:6">
      <c r="E8625">
        <v>8611</v>
      </c>
      <c r="F8625" s="61"/>
    </row>
    <row r="8626" spans="5:6">
      <c r="E8626">
        <v>8612</v>
      </c>
      <c r="F8626" s="61"/>
    </row>
    <row r="8627" spans="5:6">
      <c r="E8627">
        <v>8613</v>
      </c>
      <c r="F8627" s="61"/>
    </row>
    <row r="8628" spans="5:6">
      <c r="E8628">
        <v>8614</v>
      </c>
      <c r="F8628" s="61"/>
    </row>
    <row r="8629" spans="5:6">
      <c r="E8629">
        <v>8615</v>
      </c>
      <c r="F8629" s="61"/>
    </row>
    <row r="8630" spans="5:6">
      <c r="E8630">
        <v>8616</v>
      </c>
      <c r="F8630" s="61"/>
    </row>
    <row r="8631" spans="5:6">
      <c r="E8631">
        <v>8617</v>
      </c>
      <c r="F8631" s="61"/>
    </row>
    <row r="8632" spans="5:6">
      <c r="E8632">
        <v>8618</v>
      </c>
      <c r="F8632" s="61"/>
    </row>
    <row r="8633" spans="5:6">
      <c r="E8633">
        <v>8619</v>
      </c>
      <c r="F8633" s="61"/>
    </row>
    <row r="8634" spans="5:6">
      <c r="E8634">
        <v>8620</v>
      </c>
      <c r="F8634" s="61"/>
    </row>
    <row r="8635" spans="5:6">
      <c r="E8635">
        <v>8621</v>
      </c>
      <c r="F8635" s="61"/>
    </row>
    <row r="8636" spans="5:6">
      <c r="E8636">
        <v>8622</v>
      </c>
      <c r="F8636" s="61"/>
    </row>
    <row r="8637" spans="5:6">
      <c r="E8637">
        <v>8623</v>
      </c>
      <c r="F8637" s="61"/>
    </row>
    <row r="8638" spans="5:6">
      <c r="E8638">
        <v>8624</v>
      </c>
      <c r="F8638" s="61"/>
    </row>
    <row r="8639" spans="5:6">
      <c r="E8639">
        <v>8625</v>
      </c>
      <c r="F8639" s="61"/>
    </row>
    <row r="8640" spans="5:6">
      <c r="E8640">
        <v>8626</v>
      </c>
      <c r="F8640" s="61"/>
    </row>
    <row r="8641" spans="5:6">
      <c r="E8641">
        <v>8627</v>
      </c>
      <c r="F8641" s="61"/>
    </row>
    <row r="8642" spans="5:6">
      <c r="E8642">
        <v>8628</v>
      </c>
      <c r="F8642" s="61"/>
    </row>
    <row r="8643" spans="5:6">
      <c r="E8643">
        <v>8629</v>
      </c>
      <c r="F8643" s="61"/>
    </row>
    <row r="8644" spans="5:6">
      <c r="E8644">
        <v>8630</v>
      </c>
      <c r="F8644" s="61"/>
    </row>
    <row r="8645" spans="5:6">
      <c r="E8645">
        <v>8631</v>
      </c>
      <c r="F8645" s="61"/>
    </row>
    <row r="8646" spans="5:6">
      <c r="E8646">
        <v>8632</v>
      </c>
      <c r="F8646" s="61"/>
    </row>
    <row r="8647" spans="5:6">
      <c r="E8647">
        <v>8633</v>
      </c>
      <c r="F8647" s="61"/>
    </row>
    <row r="8648" spans="5:6">
      <c r="E8648">
        <v>8634</v>
      </c>
      <c r="F8648" s="61"/>
    </row>
    <row r="8649" spans="5:6">
      <c r="E8649">
        <v>8635</v>
      </c>
      <c r="F8649" s="61"/>
    </row>
    <row r="8650" spans="5:6">
      <c r="E8650">
        <v>8636</v>
      </c>
      <c r="F8650" s="61"/>
    </row>
    <row r="8651" spans="5:6">
      <c r="E8651">
        <v>8637</v>
      </c>
      <c r="F8651" s="61"/>
    </row>
    <row r="8652" spans="5:6">
      <c r="E8652">
        <v>8638</v>
      </c>
      <c r="F8652" s="61"/>
    </row>
    <row r="8653" spans="5:6">
      <c r="E8653">
        <v>8639</v>
      </c>
      <c r="F8653" s="61"/>
    </row>
    <row r="8654" spans="5:6">
      <c r="E8654">
        <v>8640</v>
      </c>
      <c r="F8654" s="61"/>
    </row>
    <row r="8655" spans="5:6">
      <c r="E8655">
        <v>8641</v>
      </c>
      <c r="F8655" s="61"/>
    </row>
    <row r="8656" spans="5:6">
      <c r="E8656">
        <v>8642</v>
      </c>
      <c r="F8656" s="61"/>
    </row>
    <row r="8657" spans="5:6">
      <c r="E8657">
        <v>8643</v>
      </c>
      <c r="F8657" s="61"/>
    </row>
    <row r="8658" spans="5:6">
      <c r="E8658">
        <v>8644</v>
      </c>
      <c r="F8658" s="61"/>
    </row>
    <row r="8659" spans="5:6">
      <c r="E8659">
        <v>8645</v>
      </c>
      <c r="F8659" s="61"/>
    </row>
    <row r="8660" spans="5:6">
      <c r="E8660">
        <v>8646</v>
      </c>
      <c r="F8660" s="61"/>
    </row>
    <row r="8661" spans="5:6">
      <c r="E8661">
        <v>8647</v>
      </c>
      <c r="F8661" s="61"/>
    </row>
    <row r="8662" spans="5:6">
      <c r="E8662">
        <v>8648</v>
      </c>
      <c r="F8662" s="61"/>
    </row>
    <row r="8663" spans="5:6">
      <c r="E8663">
        <v>8649</v>
      </c>
      <c r="F8663" s="61"/>
    </row>
    <row r="8664" spans="5:6">
      <c r="E8664">
        <v>8650</v>
      </c>
      <c r="F8664" s="61"/>
    </row>
    <row r="8665" spans="5:6">
      <c r="E8665">
        <v>8651</v>
      </c>
      <c r="F8665" s="61"/>
    </row>
    <row r="8666" spans="5:6">
      <c r="E8666">
        <v>8652</v>
      </c>
      <c r="F8666" s="61"/>
    </row>
    <row r="8667" spans="5:6">
      <c r="E8667">
        <v>8653</v>
      </c>
      <c r="F8667" s="61"/>
    </row>
    <row r="8668" spans="5:6">
      <c r="E8668">
        <v>8654</v>
      </c>
      <c r="F8668" s="61"/>
    </row>
    <row r="8669" spans="5:6">
      <c r="E8669">
        <v>8655</v>
      </c>
      <c r="F8669" s="61"/>
    </row>
    <row r="8670" spans="5:6">
      <c r="E8670">
        <v>8656</v>
      </c>
      <c r="F8670" s="61"/>
    </row>
    <row r="8671" spans="5:6">
      <c r="E8671">
        <v>8657</v>
      </c>
      <c r="F8671" s="61"/>
    </row>
    <row r="8672" spans="5:6">
      <c r="E8672">
        <v>8658</v>
      </c>
      <c r="F8672" s="61"/>
    </row>
    <row r="8673" spans="5:6">
      <c r="E8673">
        <v>8659</v>
      </c>
      <c r="F8673" s="61"/>
    </row>
    <row r="8674" spans="5:6">
      <c r="E8674">
        <v>8660</v>
      </c>
      <c r="F8674" s="61"/>
    </row>
    <row r="8675" spans="5:6">
      <c r="E8675">
        <v>8661</v>
      </c>
      <c r="F8675" s="61"/>
    </row>
    <row r="8676" spans="5:6">
      <c r="E8676">
        <v>8662</v>
      </c>
      <c r="F8676" s="61"/>
    </row>
    <row r="8677" spans="5:6">
      <c r="E8677">
        <v>8663</v>
      </c>
      <c r="F8677" s="61"/>
    </row>
    <row r="8678" spans="5:6">
      <c r="E8678">
        <v>8664</v>
      </c>
      <c r="F8678" s="61"/>
    </row>
    <row r="8679" spans="5:6">
      <c r="E8679">
        <v>8665</v>
      </c>
      <c r="F8679" s="61"/>
    </row>
    <row r="8680" spans="5:6">
      <c r="E8680">
        <v>8666</v>
      </c>
      <c r="F8680" s="61"/>
    </row>
    <row r="8681" spans="5:6">
      <c r="E8681">
        <v>8667</v>
      </c>
      <c r="F8681" s="61"/>
    </row>
    <row r="8682" spans="5:6">
      <c r="E8682">
        <v>8668</v>
      </c>
      <c r="F8682" s="61"/>
    </row>
    <row r="8683" spans="5:6">
      <c r="E8683">
        <v>8669</v>
      </c>
      <c r="F8683" s="61"/>
    </row>
    <row r="8684" spans="5:6">
      <c r="E8684">
        <v>8670</v>
      </c>
      <c r="F8684" s="61"/>
    </row>
    <row r="8685" spans="5:6">
      <c r="E8685">
        <v>8671</v>
      </c>
      <c r="F8685" s="61"/>
    </row>
    <row r="8686" spans="5:6">
      <c r="E8686">
        <v>8672</v>
      </c>
      <c r="F8686" s="61"/>
    </row>
    <row r="8687" spans="5:6">
      <c r="E8687">
        <v>8673</v>
      </c>
      <c r="F8687" s="61"/>
    </row>
    <row r="8688" spans="5:6">
      <c r="E8688">
        <v>8674</v>
      </c>
      <c r="F8688" s="61"/>
    </row>
    <row r="8689" spans="5:6">
      <c r="E8689">
        <v>8675</v>
      </c>
      <c r="F8689" s="61"/>
    </row>
    <row r="8690" spans="5:6">
      <c r="E8690">
        <v>8676</v>
      </c>
      <c r="F8690" s="61"/>
    </row>
    <row r="8691" spans="5:6">
      <c r="E8691">
        <v>8677</v>
      </c>
      <c r="F8691" s="61"/>
    </row>
    <row r="8692" spans="5:6">
      <c r="E8692">
        <v>8678</v>
      </c>
      <c r="F8692" s="61"/>
    </row>
    <row r="8693" spans="5:6">
      <c r="E8693">
        <v>8679</v>
      </c>
      <c r="F8693" s="61"/>
    </row>
    <row r="8694" spans="5:6">
      <c r="E8694">
        <v>8680</v>
      </c>
      <c r="F8694" s="61"/>
    </row>
    <row r="8695" spans="5:6">
      <c r="E8695">
        <v>8681</v>
      </c>
      <c r="F8695" s="61"/>
    </row>
    <row r="8696" spans="5:6">
      <c r="E8696">
        <v>8682</v>
      </c>
      <c r="F8696" s="61"/>
    </row>
    <row r="8697" spans="5:6">
      <c r="E8697">
        <v>8683</v>
      </c>
      <c r="F8697" s="61"/>
    </row>
    <row r="8698" spans="5:6">
      <c r="E8698">
        <v>8684</v>
      </c>
      <c r="F8698" s="61"/>
    </row>
    <row r="8699" spans="5:6">
      <c r="E8699">
        <v>8685</v>
      </c>
      <c r="F8699" s="61"/>
    </row>
    <row r="8700" spans="5:6">
      <c r="E8700">
        <v>8686</v>
      </c>
      <c r="F8700" s="61"/>
    </row>
    <row r="8701" spans="5:6">
      <c r="E8701">
        <v>8687</v>
      </c>
      <c r="F8701" s="61"/>
    </row>
    <row r="8702" spans="5:6">
      <c r="E8702">
        <v>8688</v>
      </c>
      <c r="F8702" s="61"/>
    </row>
    <row r="8703" spans="5:6">
      <c r="E8703">
        <v>8689</v>
      </c>
      <c r="F8703" s="61"/>
    </row>
    <row r="8704" spans="5:6">
      <c r="E8704">
        <v>8690</v>
      </c>
      <c r="F8704" s="61"/>
    </row>
    <row r="8705" spans="5:6">
      <c r="E8705">
        <v>8691</v>
      </c>
      <c r="F8705" s="61"/>
    </row>
    <row r="8706" spans="5:6">
      <c r="E8706">
        <v>8692</v>
      </c>
      <c r="F8706" s="61"/>
    </row>
    <row r="8707" spans="5:6">
      <c r="E8707">
        <v>8693</v>
      </c>
      <c r="F8707" s="61"/>
    </row>
    <row r="8708" spans="5:6">
      <c r="E8708">
        <v>8694</v>
      </c>
      <c r="F8708" s="61"/>
    </row>
    <row r="8709" spans="5:6">
      <c r="E8709">
        <v>8695</v>
      </c>
      <c r="F8709" s="61"/>
    </row>
    <row r="8710" spans="5:6">
      <c r="E8710">
        <v>8696</v>
      </c>
      <c r="F8710" s="61"/>
    </row>
    <row r="8711" spans="5:6">
      <c r="E8711">
        <v>8697</v>
      </c>
      <c r="F8711" s="61"/>
    </row>
    <row r="8712" spans="5:6">
      <c r="E8712">
        <v>8698</v>
      </c>
      <c r="F8712" s="61"/>
    </row>
    <row r="8713" spans="5:6">
      <c r="E8713">
        <v>8699</v>
      </c>
      <c r="F8713" s="61"/>
    </row>
    <row r="8714" spans="5:6">
      <c r="E8714">
        <v>8700</v>
      </c>
      <c r="F8714" s="61"/>
    </row>
    <row r="8715" spans="5:6">
      <c r="E8715">
        <v>8701</v>
      </c>
      <c r="F8715" s="61"/>
    </row>
    <row r="8716" spans="5:6">
      <c r="E8716">
        <v>8702</v>
      </c>
      <c r="F8716" s="61"/>
    </row>
    <row r="8717" spans="5:6">
      <c r="E8717">
        <v>8703</v>
      </c>
      <c r="F8717" s="61"/>
    </row>
    <row r="8718" spans="5:6">
      <c r="E8718">
        <v>8704</v>
      </c>
      <c r="F8718" s="61"/>
    </row>
    <row r="8719" spans="5:6">
      <c r="E8719">
        <v>8705</v>
      </c>
      <c r="F8719" s="61"/>
    </row>
    <row r="8720" spans="5:6">
      <c r="E8720">
        <v>8706</v>
      </c>
      <c r="F8720" s="61"/>
    </row>
    <row r="8721" spans="5:6">
      <c r="E8721">
        <v>8707</v>
      </c>
      <c r="F8721" s="61"/>
    </row>
    <row r="8722" spans="5:6">
      <c r="E8722">
        <v>8708</v>
      </c>
      <c r="F8722" s="61"/>
    </row>
    <row r="8723" spans="5:6">
      <c r="E8723">
        <v>8709</v>
      </c>
      <c r="F8723" s="61"/>
    </row>
    <row r="8724" spans="5:6">
      <c r="E8724">
        <v>8710</v>
      </c>
      <c r="F8724" s="61"/>
    </row>
    <row r="8725" spans="5:6">
      <c r="E8725">
        <v>8711</v>
      </c>
      <c r="F8725" s="61"/>
    </row>
    <row r="8726" spans="5:6">
      <c r="E8726">
        <v>8712</v>
      </c>
      <c r="F8726" s="61"/>
    </row>
    <row r="8727" spans="5:6">
      <c r="E8727">
        <v>8713</v>
      </c>
      <c r="F8727" s="61"/>
    </row>
    <row r="8728" spans="5:6">
      <c r="E8728">
        <v>8714</v>
      </c>
      <c r="F8728" s="61"/>
    </row>
    <row r="8729" spans="5:6">
      <c r="E8729">
        <v>8715</v>
      </c>
      <c r="F8729" s="61"/>
    </row>
    <row r="8730" spans="5:6">
      <c r="E8730">
        <v>8716</v>
      </c>
      <c r="F8730" s="61"/>
    </row>
    <row r="8731" spans="5:6">
      <c r="E8731">
        <v>8717</v>
      </c>
      <c r="F8731" s="61"/>
    </row>
    <row r="8732" spans="5:6">
      <c r="E8732">
        <v>8718</v>
      </c>
      <c r="F8732" s="61"/>
    </row>
    <row r="8733" spans="5:6">
      <c r="E8733">
        <v>8719</v>
      </c>
      <c r="F8733" s="61"/>
    </row>
    <row r="8734" spans="5:6">
      <c r="E8734">
        <v>8720</v>
      </c>
      <c r="F8734" s="61"/>
    </row>
    <row r="8735" spans="5:6">
      <c r="E8735">
        <v>8721</v>
      </c>
      <c r="F8735" s="61"/>
    </row>
    <row r="8736" spans="5:6">
      <c r="E8736">
        <v>8722</v>
      </c>
      <c r="F8736" s="61"/>
    </row>
    <row r="8737" spans="5:6">
      <c r="E8737">
        <v>8723</v>
      </c>
      <c r="F8737" s="61"/>
    </row>
    <row r="8738" spans="5:6">
      <c r="E8738">
        <v>8724</v>
      </c>
      <c r="F8738" s="61"/>
    </row>
    <row r="8739" spans="5:6">
      <c r="E8739">
        <v>8725</v>
      </c>
      <c r="F8739" s="61"/>
    </row>
    <row r="8740" spans="5:6">
      <c r="E8740">
        <v>8726</v>
      </c>
      <c r="F8740" s="61"/>
    </row>
    <row r="8741" spans="5:6">
      <c r="E8741">
        <v>8727</v>
      </c>
      <c r="F8741" s="61"/>
    </row>
    <row r="8742" spans="5:6">
      <c r="E8742">
        <v>8728</v>
      </c>
      <c r="F8742" s="61"/>
    </row>
    <row r="8743" spans="5:6">
      <c r="E8743">
        <v>8729</v>
      </c>
      <c r="F8743" s="61"/>
    </row>
    <row r="8744" spans="5:6">
      <c r="E8744">
        <v>8730</v>
      </c>
      <c r="F8744" s="61"/>
    </row>
    <row r="8745" spans="5:6">
      <c r="E8745">
        <v>8731</v>
      </c>
      <c r="F8745" s="61"/>
    </row>
    <row r="8746" spans="5:6">
      <c r="E8746">
        <v>8732</v>
      </c>
      <c r="F8746" s="61"/>
    </row>
    <row r="8747" spans="5:6">
      <c r="E8747">
        <v>8733</v>
      </c>
      <c r="F8747" s="61"/>
    </row>
    <row r="8748" spans="5:6">
      <c r="E8748">
        <v>8734</v>
      </c>
      <c r="F8748" s="61"/>
    </row>
    <row r="8749" spans="5:6">
      <c r="E8749">
        <v>8735</v>
      </c>
      <c r="F8749" s="61"/>
    </row>
    <row r="8750" spans="5:6">
      <c r="E8750">
        <v>8736</v>
      </c>
      <c r="F8750" s="61"/>
    </row>
    <row r="8751" spans="5:6">
      <c r="E8751">
        <v>8737</v>
      </c>
      <c r="F8751" s="61"/>
    </row>
    <row r="8752" spans="5:6">
      <c r="E8752">
        <v>8738</v>
      </c>
      <c r="F8752" s="61"/>
    </row>
    <row r="8753" spans="5:6">
      <c r="E8753">
        <v>8739</v>
      </c>
      <c r="F8753" s="61"/>
    </row>
    <row r="8754" spans="5:6">
      <c r="E8754">
        <v>8740</v>
      </c>
      <c r="F8754" s="61"/>
    </row>
    <row r="8755" spans="5:6">
      <c r="E8755">
        <v>8741</v>
      </c>
      <c r="F8755" s="61"/>
    </row>
    <row r="8756" spans="5:6">
      <c r="E8756">
        <v>8742</v>
      </c>
      <c r="F8756" s="61"/>
    </row>
    <row r="8757" spans="5:6">
      <c r="E8757">
        <v>8743</v>
      </c>
      <c r="F8757" s="61"/>
    </row>
    <row r="8758" spans="5:6">
      <c r="E8758">
        <v>8744</v>
      </c>
      <c r="F8758" s="61"/>
    </row>
    <row r="8759" spans="5:6">
      <c r="E8759">
        <v>8745</v>
      </c>
      <c r="F8759" s="61"/>
    </row>
    <row r="8760" spans="5:6">
      <c r="E8760">
        <v>8746</v>
      </c>
      <c r="F8760" s="61"/>
    </row>
    <row r="8761" spans="5:6">
      <c r="E8761">
        <v>8747</v>
      </c>
      <c r="F8761" s="61"/>
    </row>
    <row r="8762" spans="5:6">
      <c r="E8762">
        <v>8748</v>
      </c>
      <c r="F8762" s="61"/>
    </row>
    <row r="8763" spans="5:6">
      <c r="E8763">
        <v>8749</v>
      </c>
      <c r="F8763" s="61"/>
    </row>
    <row r="8764" spans="5:6">
      <c r="E8764">
        <v>8750</v>
      </c>
      <c r="F8764" s="61"/>
    </row>
    <row r="8765" spans="5:6">
      <c r="E8765">
        <v>8751</v>
      </c>
      <c r="F8765" s="61"/>
    </row>
    <row r="8766" spans="5:6">
      <c r="E8766">
        <v>8752</v>
      </c>
      <c r="F8766" s="61"/>
    </row>
    <row r="8767" spans="5:6">
      <c r="E8767">
        <v>8753</v>
      </c>
      <c r="F8767" s="61"/>
    </row>
    <row r="8768" spans="5:6">
      <c r="E8768">
        <v>8754</v>
      </c>
      <c r="F8768" s="61"/>
    </row>
    <row r="8769" spans="5:6">
      <c r="E8769">
        <v>8755</v>
      </c>
      <c r="F8769" s="61"/>
    </row>
    <row r="8770" spans="5:6">
      <c r="E8770">
        <v>8756</v>
      </c>
      <c r="F8770" s="61"/>
    </row>
    <row r="8771" spans="5:6">
      <c r="E8771">
        <v>8757</v>
      </c>
      <c r="F8771" s="61"/>
    </row>
    <row r="8772" spans="5:6">
      <c r="E8772">
        <v>8758</v>
      </c>
      <c r="F8772" s="61"/>
    </row>
    <row r="8773" spans="5:6">
      <c r="E8773">
        <v>8759</v>
      </c>
      <c r="F8773" s="61"/>
    </row>
    <row r="8774" spans="5:6">
      <c r="E8774">
        <v>8760</v>
      </c>
      <c r="F8774" s="61"/>
    </row>
    <row r="8775" spans="5:6"/>
  </sheetData>
  <sheetProtection algorithmName="SHA-512" hashValue="zMMtelPC8P04phLaEVZbmaRqHplgyUPiEcYsZDCTO3iVMyPDdCp/uHyKMArRmzxnQRz+7TKppiD41kc+SJ2NyQ==" saltValue="Gq/AG65WhlZvI5prfed8/A==" spinCount="100000" sheet="1" objects="1" scenarios="1"/>
  <protectedRanges>
    <protectedRange sqref="I10:I11 I21" name="Range2_1"/>
    <protectedRange sqref="I14:L17" name="Range4_1"/>
  </protectedRanges>
  <mergeCells count="10">
    <mergeCell ref="B13:E14"/>
    <mergeCell ref="H8:L8"/>
    <mergeCell ref="H31:L31"/>
    <mergeCell ref="H32:L41"/>
    <mergeCell ref="H19:L19"/>
    <mergeCell ref="H23:I23"/>
    <mergeCell ref="H24:I24"/>
    <mergeCell ref="H25:I25"/>
    <mergeCell ref="H26:I26"/>
    <mergeCell ref="H27:I27"/>
  </mergeCells>
  <dataValidations count="9">
    <dataValidation allowBlank="1" showInputMessage="1" showErrorMessage="1" prompt="Enter the ramp rate available to provide each individual A/S" sqref="I14" xr:uid="{9E275748-C197-4A25-B412-15C0AFC66E01}"/>
    <dataValidation allowBlank="1" showInputMessage="1" showErrorMessage="1" prompt="Enter the minimum charge level needed to provide each A/S" sqref="J14" xr:uid="{8C5A7243-D3D9-45A2-9D8E-6AECF9C08992}"/>
    <dataValidation allowBlank="1" showInputMessage="1" showErrorMessage="1" prompt="Enter the maximum charge level each A/S can operate at" sqref="K14" xr:uid="{6248E0E6-B8C2-4D97-8C54-8F31E37E70C1}"/>
    <dataValidation allowBlank="1" showInputMessage="1" showErrorMessage="1" prompt="Enter the total capacity available to provide each A/S" sqref="L14" xr:uid="{740D6858-3246-4751-990F-7695EFA16292}"/>
    <dataValidation type="decimal" operator="greaterThan" allowBlank="1" showInputMessage="1" showErrorMessage="1" prompt="maximum amount of MWh that can be curtailed over the lifetime of the contract" sqref="J27" xr:uid="{98DE480E-DB86-433A-829B-6A1F09DA36D2}">
      <formula1>0</formula1>
    </dataValidation>
    <dataValidation type="decimal" operator="greaterThan" allowBlank="1" showInputMessage="1" showErrorMessage="1" prompt="maximum amount of MWh that can be curtailed per day" sqref="J24" xr:uid="{C4658492-83DA-4EDC-B94C-E0E407405695}">
      <formula1>0</formula1>
    </dataValidation>
    <dataValidation type="decimal" operator="greaterThan" allowBlank="1" showInputMessage="1" showErrorMessage="1" prompt="maximum amount of MWh that can be curtailed per month" sqref="J25" xr:uid="{6C884C91-4B76-4C92-8B68-E29CE2D03AD3}">
      <formula1>0</formula1>
    </dataValidation>
    <dataValidation type="decimal" operator="greaterThan" allowBlank="1" showInputMessage="1" showErrorMessage="1" prompt="maximum amount of MWh that can be curtailed per year" sqref="J26" xr:uid="{7A8B2E48-60BC-48FE-A217-261D0672793A}">
      <formula1>0</formula1>
    </dataValidation>
    <dataValidation type="decimal" operator="greaterThanOrEqual" allowBlank="1" showInputMessage="1" showErrorMessage="1" sqref="F15:F8774" xr:uid="{9FBE3B81-8B23-4E2A-BD19-B104EEEFBE34}">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Will the generator be able to follow CAISO AGC dispatch instructions?_x000a__x000a_If no, leave A/S Type table below blank" xr:uid="{A5986F52-EF22-4A9E-9012-68D5CEBFD28B}">
          <x14:formula1>
            <xm:f>Lists!$B$3:$B$4</xm:f>
          </x14:formula1>
          <xm:sqref>I10</xm:sqref>
        </x14:dataValidation>
        <x14:dataValidation type="list" allowBlank="1" showInputMessage="1" showErrorMessage="1" prompt="Does this offer include limits on the amount of MWhs that can be curtailed during a time period._x000a__x000a_If no, leave granularity table below blank" xr:uid="{418815BC-1A6B-45A7-851D-D5B3FDA1D52F}">
          <x14:formula1>
            <xm:f>Lists!$B$3:$B$4</xm:f>
          </x14:formula1>
          <xm:sqref>I21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XFC63"/>
  <sheetViews>
    <sheetView showGridLines="0" topLeftCell="A3" zoomScale="80" zoomScaleNormal="80" workbookViewId="0"/>
  </sheetViews>
  <sheetFormatPr defaultColWidth="0" defaultRowHeight="15" zeroHeight="1"/>
  <cols>
    <col min="1" max="1" width="3" style="98" customWidth="1"/>
    <col min="2" max="2" width="47.28515625" style="98" customWidth="1"/>
    <col min="3" max="7" width="20.28515625" style="98" customWidth="1"/>
    <col min="8" max="8" width="7.5703125" style="99" customWidth="1"/>
    <col min="9" max="9" width="12.85546875" style="98" customWidth="1"/>
    <col min="10" max="11" width="9.140625" style="98" hidden="1"/>
    <col min="12" max="14" width="12.85546875" style="98" hidden="1"/>
    <col min="15" max="16" width="9.140625" style="98" hidden="1"/>
    <col min="17" max="18" width="12.85546875" style="98" hidden="1"/>
    <col min="19" max="20" width="9.140625" style="98" hidden="1"/>
    <col min="21" max="16381" width="12.85546875" style="98" hidden="1"/>
    <col min="16382" max="16383" width="9.140625" style="98" hidden="1"/>
    <col min="16384" max="16384" width="12.85546875" style="98" hidden="1"/>
  </cols>
  <sheetData>
    <row r="1" spans="1:9">
      <c r="A1"/>
      <c r="B1"/>
      <c r="C1"/>
      <c r="D1"/>
      <c r="E1"/>
      <c r="F1"/>
      <c r="G1" s="4" t="s">
        <v>183</v>
      </c>
      <c r="H1" s="5"/>
      <c r="I1"/>
    </row>
    <row r="2" spans="1:9">
      <c r="A2"/>
      <c r="B2"/>
      <c r="C2"/>
      <c r="D2"/>
      <c r="E2"/>
      <c r="F2"/>
      <c r="G2"/>
      <c r="H2" s="5"/>
      <c r="I2"/>
    </row>
    <row r="3" spans="1:9" ht="28.5">
      <c r="A3"/>
      <c r="B3" s="2" t="str">
        <f>'1. Instructions'!B3</f>
        <v>Hybrid Products Offer Form</v>
      </c>
      <c r="C3"/>
      <c r="D3"/>
      <c r="E3"/>
      <c r="F3"/>
      <c r="G3" s="106"/>
      <c r="H3" s="5"/>
      <c r="I3"/>
    </row>
    <row r="4" spans="1:9" ht="15.75">
      <c r="A4"/>
      <c r="B4" s="3" t="str">
        <f>'1. Instructions'!B4</f>
        <v>2027-2032 IRP RFO</v>
      </c>
      <c r="C4"/>
      <c r="D4"/>
      <c r="E4"/>
      <c r="F4"/>
      <c r="G4"/>
      <c r="H4" s="5"/>
      <c r="I4"/>
    </row>
    <row r="5" spans="1:9" ht="15.75">
      <c r="A5"/>
      <c r="B5" s="3"/>
      <c r="C5"/>
      <c r="D5"/>
      <c r="E5"/>
      <c r="F5"/>
      <c r="G5"/>
      <c r="H5" s="5"/>
      <c r="I5"/>
    </row>
    <row r="6" spans="1:9">
      <c r="A6"/>
      <c r="B6" s="64" t="s">
        <v>188</v>
      </c>
      <c r="C6"/>
      <c r="D6"/>
      <c r="E6"/>
      <c r="F6"/>
      <c r="G6"/>
      <c r="H6" s="5"/>
      <c r="I6"/>
    </row>
    <row r="7" spans="1:9" s="99" customFormat="1">
      <c r="A7" s="5"/>
      <c r="B7"/>
      <c r="C7"/>
      <c r="D7"/>
      <c r="E7"/>
      <c r="F7"/>
      <c r="G7"/>
      <c r="H7" s="5"/>
      <c r="I7" s="5"/>
    </row>
    <row r="8" spans="1:9" s="99" customFormat="1">
      <c r="A8" s="5"/>
      <c r="B8" s="178" t="s">
        <v>27</v>
      </c>
      <c r="C8" s="178"/>
      <c r="D8" s="178"/>
      <c r="E8" s="178"/>
      <c r="F8" s="178"/>
      <c r="G8" s="178"/>
      <c r="H8" s="5"/>
      <c r="I8" s="5"/>
    </row>
    <row r="9" spans="1:9">
      <c r="A9"/>
      <c r="B9"/>
      <c r="C9"/>
      <c r="D9"/>
      <c r="E9"/>
      <c r="F9"/>
      <c r="G9"/>
      <c r="H9"/>
      <c r="I9"/>
    </row>
    <row r="10" spans="1:9" s="99" customFormat="1">
      <c r="A10" s="5"/>
      <c r="B10" s="96" t="s">
        <v>28</v>
      </c>
      <c r="C10" s="15" t="s">
        <v>29</v>
      </c>
      <c r="D10" s="15" t="s">
        <v>30</v>
      </c>
      <c r="E10" s="15" t="s">
        <v>31</v>
      </c>
      <c r="F10" s="15" t="s">
        <v>32</v>
      </c>
      <c r="G10" s="15" t="s">
        <v>33</v>
      </c>
      <c r="H10" s="5"/>
      <c r="I10" s="5"/>
    </row>
    <row r="11" spans="1:9" s="99" customFormat="1" ht="15" customHeight="1">
      <c r="A11" s="5"/>
      <c r="B11" s="12" t="s">
        <v>162</v>
      </c>
      <c r="C11" s="97" t="str">
        <f>'3. Project Description'!$C$28</f>
        <v/>
      </c>
      <c r="D11" s="97" t="str">
        <f>IF('3. Project Description'!$C$27="","",'3. Project Description'!$C$27)</f>
        <v/>
      </c>
      <c r="E11" s="107"/>
      <c r="F11" s="107"/>
      <c r="G11" s="109"/>
      <c r="H11" s="5"/>
      <c r="I11" s="5"/>
    </row>
    <row r="12" spans="1:9" s="99" customFormat="1" ht="15" customHeight="1">
      <c r="A12" s="5"/>
      <c r="B12" s="12" t="s">
        <v>35</v>
      </c>
      <c r="C12" s="100"/>
      <c r="D12" s="107"/>
      <c r="E12" s="107"/>
      <c r="F12" s="107"/>
      <c r="G12" s="109"/>
      <c r="H12" s="110"/>
      <c r="I12" s="5"/>
    </row>
    <row r="13" spans="1:9" s="99" customFormat="1" ht="15" customHeight="1">
      <c r="A13" s="5"/>
      <c r="B13" s="12" t="s">
        <v>36</v>
      </c>
      <c r="C13" s="61"/>
      <c r="D13" s="107"/>
      <c r="E13" s="107"/>
      <c r="F13" s="107"/>
      <c r="G13" s="109"/>
      <c r="H13" s="110"/>
      <c r="I13" s="5"/>
    </row>
    <row r="14" spans="1:9" s="99" customFormat="1" ht="15" customHeight="1">
      <c r="A14" s="5"/>
      <c r="B14" s="12" t="s">
        <v>34</v>
      </c>
      <c r="C14" s="97">
        <f>$C$13-$C$12</f>
        <v>0</v>
      </c>
      <c r="D14" s="107"/>
      <c r="E14" s="107"/>
      <c r="F14" s="107"/>
      <c r="G14" s="109"/>
      <c r="H14" s="110"/>
      <c r="I14" s="5"/>
    </row>
    <row r="15" spans="1:9" s="99" customFormat="1" ht="15" customHeight="1">
      <c r="A15" s="5"/>
      <c r="B15" s="10" t="s">
        <v>211</v>
      </c>
      <c r="C15" s="107"/>
      <c r="D15" s="107"/>
      <c r="E15" s="107"/>
      <c r="F15" s="107"/>
      <c r="G15" s="126"/>
      <c r="H15" s="110"/>
      <c r="I15" s="5"/>
    </row>
    <row r="16" spans="1:9" s="99" customFormat="1" ht="15" customHeight="1">
      <c r="A16" s="5"/>
      <c r="B16" s="10" t="s">
        <v>189</v>
      </c>
      <c r="C16" s="107"/>
      <c r="D16" s="107"/>
      <c r="E16" s="107"/>
      <c r="F16" s="107"/>
      <c r="G16" s="125"/>
      <c r="H16" s="110"/>
      <c r="I16" s="5"/>
    </row>
    <row r="17" spans="1:9" s="99" customFormat="1" ht="15" customHeight="1">
      <c r="A17" s="5"/>
      <c r="B17" s="10" t="s">
        <v>190</v>
      </c>
      <c r="C17" s="107"/>
      <c r="D17" s="107"/>
      <c r="E17" s="107"/>
      <c r="F17" s="107"/>
      <c r="G17" s="125"/>
      <c r="H17" s="110"/>
      <c r="I17" s="5"/>
    </row>
    <row r="18" spans="1:9" s="99" customFormat="1" ht="15" customHeight="1">
      <c r="A18" s="5"/>
      <c r="B18" s="10" t="s">
        <v>37</v>
      </c>
      <c r="C18" s="107"/>
      <c r="D18" s="107"/>
      <c r="E18" s="61"/>
      <c r="F18" s="61"/>
      <c r="G18" s="61"/>
      <c r="H18" s="5"/>
      <c r="I18" s="5"/>
    </row>
    <row r="19" spans="1:9" s="99" customFormat="1" ht="15" customHeight="1">
      <c r="A19" s="5"/>
      <c r="B19" s="10" t="s">
        <v>38</v>
      </c>
      <c r="C19" s="107"/>
      <c r="D19" s="107"/>
      <c r="E19" s="107"/>
      <c r="F19" s="107"/>
      <c r="G19" s="61"/>
      <c r="H19" s="110"/>
      <c r="I19" s="5"/>
    </row>
    <row r="20" spans="1:9" s="99" customFormat="1" ht="15" customHeight="1">
      <c r="A20" s="5"/>
      <c r="B20" s="10" t="s">
        <v>39</v>
      </c>
      <c r="C20" s="107"/>
      <c r="D20" s="107"/>
      <c r="E20" s="61"/>
      <c r="F20" s="61"/>
      <c r="G20" s="61"/>
      <c r="H20" s="5"/>
      <c r="I20" s="5"/>
    </row>
    <row r="21" spans="1:9" s="99" customFormat="1" ht="15" customHeight="1">
      <c r="A21" s="5"/>
      <c r="B21" s="10" t="s">
        <v>40</v>
      </c>
      <c r="C21" s="108"/>
      <c r="D21" s="108"/>
      <c r="E21" s="108"/>
      <c r="F21" s="108"/>
      <c r="G21" s="61"/>
      <c r="H21" s="110"/>
      <c r="I21" s="5"/>
    </row>
    <row r="22" spans="1:9" s="99" customFormat="1">
      <c r="A22" s="5"/>
      <c r="B22" s="4"/>
      <c r="C22" s="4"/>
      <c r="D22" s="4"/>
      <c r="E22"/>
      <c r="F22"/>
      <c r="G22"/>
      <c r="H22" s="5"/>
      <c r="I22" s="5"/>
    </row>
    <row r="23" spans="1:9" s="99" customFormat="1">
      <c r="A23" s="5"/>
      <c r="B23" s="178" t="s">
        <v>172</v>
      </c>
      <c r="C23" s="178"/>
      <c r="D23" s="178"/>
      <c r="E23" s="178"/>
      <c r="F23" s="178"/>
      <c r="G23" s="178"/>
      <c r="H23" s="5"/>
      <c r="I23" s="5"/>
    </row>
    <row r="24" spans="1:9">
      <c r="A24"/>
      <c r="B24"/>
      <c r="C24"/>
      <c r="D24"/>
      <c r="E24"/>
      <c r="F24"/>
      <c r="G24"/>
      <c r="H24"/>
      <c r="I24"/>
    </row>
    <row r="25" spans="1:9" s="99" customFormat="1" ht="30">
      <c r="A25" s="5"/>
      <c r="B25" s="111" t="s">
        <v>173</v>
      </c>
      <c r="C25" s="11" t="s">
        <v>171</v>
      </c>
      <c r="D25" s="112" t="s">
        <v>41</v>
      </c>
      <c r="E25" s="112" t="s">
        <v>42</v>
      </c>
      <c r="F25" s="113" t="s">
        <v>43</v>
      </c>
      <c r="G25" s="5"/>
      <c r="H25" s="8"/>
      <c r="I25" s="5"/>
    </row>
    <row r="26" spans="1:9" s="99" customFormat="1">
      <c r="A26" s="5"/>
      <c r="B26" s="12" t="s">
        <v>44</v>
      </c>
      <c r="C26" s="102"/>
      <c r="D26" s="103"/>
      <c r="E26" s="103"/>
      <c r="F26" s="194"/>
      <c r="G26" s="5"/>
      <c r="H26" s="8"/>
      <c r="I26" s="5"/>
    </row>
    <row r="27" spans="1:9" s="99" customFormat="1">
      <c r="A27" s="5"/>
      <c r="B27" s="12" t="s">
        <v>45</v>
      </c>
      <c r="C27" s="102"/>
      <c r="D27" s="103"/>
      <c r="E27" s="103"/>
      <c r="F27" s="195"/>
      <c r="G27" s="5"/>
      <c r="H27" s="110"/>
      <c r="I27" s="5"/>
    </row>
    <row r="28" spans="1:9" s="99" customFormat="1">
      <c r="A28" s="5"/>
      <c r="B28" s="12" t="s">
        <v>46</v>
      </c>
      <c r="C28" s="102"/>
      <c r="D28" s="103"/>
      <c r="E28" s="103"/>
      <c r="F28" s="195"/>
      <c r="G28" s="5"/>
      <c r="H28" s="110"/>
      <c r="I28" s="5"/>
    </row>
    <row r="29" spans="1:9" s="99" customFormat="1">
      <c r="A29" s="5"/>
      <c r="B29" s="10" t="s">
        <v>47</v>
      </c>
      <c r="C29" s="102"/>
      <c r="D29" s="103"/>
      <c r="E29" s="103"/>
      <c r="F29" s="196"/>
      <c r="G29" s="5"/>
      <c r="H29" s="110"/>
      <c r="I29" s="5"/>
    </row>
    <row r="30" spans="1:9">
      <c r="A30"/>
      <c r="B30"/>
      <c r="C30"/>
      <c r="D30"/>
      <c r="E30"/>
      <c r="F30"/>
      <c r="G30"/>
      <c r="H30" s="5"/>
      <c r="I30"/>
    </row>
    <row r="31" spans="1:9">
      <c r="A31"/>
      <c r="B31" s="178" t="s">
        <v>210</v>
      </c>
      <c r="C31" s="178"/>
      <c r="D31" s="178"/>
      <c r="E31" s="178"/>
      <c r="F31" s="178"/>
      <c r="G31" s="178"/>
      <c r="H31" s="5"/>
      <c r="I31"/>
    </row>
    <row r="32" spans="1:9">
      <c r="A32"/>
      <c r="B32"/>
      <c r="C32"/>
      <c r="D32"/>
      <c r="E32"/>
      <c r="F32"/>
      <c r="G32"/>
      <c r="H32" s="5"/>
      <c r="I32"/>
    </row>
    <row r="33" spans="1:9">
      <c r="A33"/>
      <c r="B33" s="10" t="s">
        <v>175</v>
      </c>
      <c r="C33" s="16"/>
      <c r="D33"/>
      <c r="E33"/>
      <c r="F33"/>
      <c r="G33"/>
      <c r="H33" s="110"/>
      <c r="I33"/>
    </row>
    <row r="34" spans="1:9">
      <c r="A34"/>
      <c r="B34"/>
      <c r="C34"/>
      <c r="D34"/>
      <c r="E34"/>
      <c r="F34"/>
      <c r="G34"/>
      <c r="H34" s="110"/>
      <c r="I34"/>
    </row>
    <row r="35" spans="1:9" ht="30">
      <c r="A35"/>
      <c r="B35" s="101" t="s">
        <v>48</v>
      </c>
      <c r="C35" s="104" t="s">
        <v>49</v>
      </c>
      <c r="D35" s="105" t="s">
        <v>50</v>
      </c>
      <c r="E35" s="105" t="s">
        <v>51</v>
      </c>
      <c r="F35" s="105" t="s">
        <v>52</v>
      </c>
      <c r="G35"/>
      <c r="H35" s="110"/>
      <c r="I35"/>
    </row>
    <row r="36" spans="1:9">
      <c r="A36"/>
      <c r="B36" s="12" t="s">
        <v>53</v>
      </c>
      <c r="C36" s="61"/>
      <c r="D36" s="61"/>
      <c r="E36" s="61"/>
      <c r="F36" s="61"/>
      <c r="G36"/>
      <c r="H36" s="110"/>
      <c r="I36"/>
    </row>
    <row r="37" spans="1:9">
      <c r="A37"/>
      <c r="B37" s="12" t="s">
        <v>54</v>
      </c>
      <c r="C37" s="61"/>
      <c r="D37" s="61"/>
      <c r="E37" s="61"/>
      <c r="F37" s="61"/>
      <c r="G37"/>
      <c r="H37" s="110"/>
      <c r="I37"/>
    </row>
    <row r="38" spans="1:9">
      <c r="A38"/>
      <c r="B38" s="12" t="s">
        <v>55</v>
      </c>
      <c r="C38" s="61"/>
      <c r="D38" s="61"/>
      <c r="E38" s="61"/>
      <c r="F38" s="61"/>
      <c r="G38"/>
      <c r="H38" s="110"/>
      <c r="I38"/>
    </row>
    <row r="39" spans="1:9">
      <c r="A39"/>
      <c r="B39" s="12" t="s">
        <v>56</v>
      </c>
      <c r="C39" s="61"/>
      <c r="D39" s="61"/>
      <c r="E39" s="61"/>
      <c r="F39" s="61"/>
      <c r="G39"/>
      <c r="H39" s="110"/>
      <c r="I39"/>
    </row>
    <row r="40" spans="1:9">
      <c r="A40"/>
      <c r="B40"/>
      <c r="C40"/>
      <c r="D40"/>
      <c r="E40"/>
      <c r="F40"/>
      <c r="G40"/>
      <c r="H40" s="5"/>
      <c r="I40"/>
    </row>
    <row r="41" spans="1:9">
      <c r="A41"/>
      <c r="B41"/>
      <c r="C41"/>
      <c r="D41"/>
      <c r="E41"/>
      <c r="F41"/>
      <c r="G41"/>
      <c r="H41" s="5"/>
      <c r="I41"/>
    </row>
    <row r="42" spans="1:9">
      <c r="A42"/>
      <c r="B42" s="193" t="s">
        <v>57</v>
      </c>
      <c r="C42" s="193"/>
      <c r="D42" s="193"/>
      <c r="E42" s="193"/>
      <c r="F42" s="193"/>
      <c r="G42" s="193"/>
      <c r="H42" s="5"/>
      <c r="I42"/>
    </row>
    <row r="43" spans="1:9">
      <c r="A43"/>
      <c r="B43" s="192"/>
      <c r="C43" s="192"/>
      <c r="D43" s="192"/>
      <c r="E43" s="192"/>
      <c r="F43" s="192"/>
      <c r="G43" s="192"/>
      <c r="H43" s="5"/>
      <c r="I43"/>
    </row>
    <row r="44" spans="1:9">
      <c r="A44"/>
      <c r="B44" s="192"/>
      <c r="C44" s="192"/>
      <c r="D44" s="192"/>
      <c r="E44" s="192"/>
      <c r="F44" s="192"/>
      <c r="G44" s="192"/>
      <c r="H44" s="5"/>
      <c r="I44"/>
    </row>
    <row r="45" spans="1:9">
      <c r="A45"/>
      <c r="B45" s="192"/>
      <c r="C45" s="192"/>
      <c r="D45" s="192"/>
      <c r="E45" s="192"/>
      <c r="F45" s="192"/>
      <c r="G45" s="192"/>
      <c r="H45" s="5"/>
      <c r="I45"/>
    </row>
    <row r="46" spans="1:9">
      <c r="A46"/>
      <c r="B46" s="192"/>
      <c r="C46" s="192"/>
      <c r="D46" s="192"/>
      <c r="E46" s="192"/>
      <c r="F46" s="192"/>
      <c r="G46" s="192"/>
      <c r="H46" s="5"/>
      <c r="I46"/>
    </row>
    <row r="47" spans="1:9">
      <c r="A47"/>
      <c r="B47" s="192"/>
      <c r="C47" s="192"/>
      <c r="D47" s="192"/>
      <c r="E47" s="192"/>
      <c r="F47" s="192"/>
      <c r="G47" s="192"/>
      <c r="H47" s="5"/>
      <c r="I47"/>
    </row>
    <row r="48" spans="1:9">
      <c r="A48"/>
      <c r="B48" s="192"/>
      <c r="C48" s="192"/>
      <c r="D48" s="192"/>
      <c r="E48" s="192"/>
      <c r="F48" s="192"/>
      <c r="G48" s="192"/>
      <c r="H48" s="5"/>
      <c r="I48"/>
    </row>
    <row r="49" spans="1:9">
      <c r="A49"/>
      <c r="B49" s="192"/>
      <c r="C49" s="192"/>
      <c r="D49" s="192"/>
      <c r="E49" s="192"/>
      <c r="F49" s="192"/>
      <c r="G49" s="192"/>
      <c r="H49" s="5"/>
      <c r="I49"/>
    </row>
    <row r="50" spans="1:9">
      <c r="A50"/>
      <c r="B50" s="192"/>
      <c r="C50" s="192"/>
      <c r="D50" s="192"/>
      <c r="E50" s="192"/>
      <c r="F50" s="192"/>
      <c r="G50" s="192"/>
      <c r="H50" s="5"/>
      <c r="I50"/>
    </row>
    <row r="51" spans="1:9">
      <c r="A51"/>
      <c r="B51" s="192"/>
      <c r="C51" s="192"/>
      <c r="D51" s="192"/>
      <c r="E51" s="192"/>
      <c r="F51" s="192"/>
      <c r="G51" s="192"/>
      <c r="H51" s="5"/>
      <c r="I51"/>
    </row>
    <row r="52" spans="1:9">
      <c r="A52"/>
      <c r="B52" s="192"/>
      <c r="C52" s="192"/>
      <c r="D52" s="192"/>
      <c r="E52" s="192"/>
      <c r="F52" s="192"/>
      <c r="G52" s="192"/>
      <c r="H52" s="5"/>
      <c r="I52"/>
    </row>
    <row r="53" spans="1:9">
      <c r="A53"/>
      <c r="B53" s="192"/>
      <c r="C53" s="192"/>
      <c r="D53" s="192"/>
      <c r="E53" s="192"/>
      <c r="F53" s="192"/>
      <c r="G53" s="192"/>
      <c r="H53" s="5"/>
      <c r="I53"/>
    </row>
    <row r="54" spans="1:9">
      <c r="A54"/>
      <c r="B54" s="192"/>
      <c r="C54" s="192"/>
      <c r="D54" s="192"/>
      <c r="E54" s="192"/>
      <c r="F54" s="192"/>
      <c r="G54" s="192"/>
      <c r="H54" s="5"/>
      <c r="I54"/>
    </row>
    <row r="55" spans="1:9">
      <c r="A55"/>
      <c r="B55" s="192"/>
      <c r="C55" s="192"/>
      <c r="D55" s="192"/>
      <c r="E55" s="192"/>
      <c r="F55" s="192"/>
      <c r="G55" s="192"/>
      <c r="H55" s="5"/>
      <c r="I55"/>
    </row>
    <row r="56" spans="1:9">
      <c r="A56"/>
      <c r="B56" s="192"/>
      <c r="C56" s="192"/>
      <c r="D56" s="192"/>
      <c r="E56" s="192"/>
      <c r="F56" s="192"/>
      <c r="G56" s="192"/>
      <c r="H56" s="5"/>
      <c r="I56"/>
    </row>
    <row r="57" spans="1:9">
      <c r="A57"/>
      <c r="B57" s="192"/>
      <c r="C57" s="192"/>
      <c r="D57" s="192"/>
      <c r="E57" s="192"/>
      <c r="F57" s="192"/>
      <c r="G57" s="192"/>
      <c r="H57" s="5"/>
      <c r="I57"/>
    </row>
    <row r="58" spans="1:9">
      <c r="A58"/>
      <c r="B58" s="192"/>
      <c r="C58" s="192"/>
      <c r="D58" s="192"/>
      <c r="E58" s="192"/>
      <c r="F58" s="192"/>
      <c r="G58" s="192"/>
      <c r="H58" s="5"/>
      <c r="I58"/>
    </row>
    <row r="59" spans="1:9">
      <c r="A59"/>
      <c r="B59" s="192"/>
      <c r="C59" s="192"/>
      <c r="D59" s="192"/>
      <c r="E59" s="192"/>
      <c r="F59" s="192"/>
      <c r="G59" s="192"/>
      <c r="H59" s="5"/>
      <c r="I59"/>
    </row>
    <row r="60" spans="1:9">
      <c r="A60"/>
      <c r="B60" s="192"/>
      <c r="C60" s="192"/>
      <c r="D60" s="192"/>
      <c r="E60" s="192"/>
      <c r="F60" s="192"/>
      <c r="G60" s="192"/>
      <c r="H60" s="5"/>
      <c r="I60"/>
    </row>
    <row r="61" spans="1:9">
      <c r="A61"/>
      <c r="B61" s="192"/>
      <c r="C61" s="192"/>
      <c r="D61" s="192"/>
      <c r="E61" s="192"/>
      <c r="F61" s="192"/>
      <c r="G61" s="192"/>
      <c r="H61" s="5"/>
      <c r="I61"/>
    </row>
    <row r="62" spans="1:9">
      <c r="A62"/>
      <c r="B62" s="192"/>
      <c r="C62" s="192"/>
      <c r="D62" s="192"/>
      <c r="E62" s="192"/>
      <c r="F62" s="192"/>
      <c r="G62" s="192"/>
      <c r="H62" s="5"/>
      <c r="I62"/>
    </row>
    <row r="63" spans="1:9" ht="14.25" customHeight="1">
      <c r="A63"/>
      <c r="B63"/>
      <c r="C63"/>
      <c r="D63"/>
      <c r="E63"/>
      <c r="F63"/>
      <c r="G63"/>
      <c r="H63" s="5"/>
      <c r="I63"/>
    </row>
  </sheetData>
  <sheetProtection algorithmName="SHA-512" hashValue="tUkYZb/A7wdmkQwa7Cyf8bhIaCsQ341Yz4ngYloGwegt//rKbdjmbaMYfRg8aqm1PlSbvVhhe2281ZUn0YkUCQ==" saltValue="NcfwhV5DGDG4mZylfujFhQ==" spinCount="100000" sheet="1" objects="1" scenarios="1"/>
  <protectedRanges>
    <protectedRange sqref="C12:C13 E18:G18 G19 E20:G20 C26:F29 C33 C36:F39 B43" name="Range1"/>
  </protectedRanges>
  <mergeCells count="6">
    <mergeCell ref="B43:G62"/>
    <mergeCell ref="B42:G42"/>
    <mergeCell ref="B8:G8"/>
    <mergeCell ref="B23:G23"/>
    <mergeCell ref="B31:G31"/>
    <mergeCell ref="F26:F29"/>
  </mergeCells>
  <dataValidations xWindow="359" yWindow="415" count="22">
    <dataValidation type="decimal" allowBlank="1" showInputMessage="1" showErrorMessage="1" prompt="Enter the minimum stored charge level during &quot;normal&quot; operations, inclusive of reserve capacity. May also be called the minimum useable capacity." sqref="C12" xr:uid="{00000000-0002-0000-0400-000000000000}">
      <formula1>0</formula1>
      <formula2>C11</formula2>
    </dataValidation>
    <dataValidation allowBlank="1" showInputMessage="1" showErrorMessage="1" prompt="Enter the number of shallow cycles allowed in each time period" sqref="D26:D29" xr:uid="{00000000-0002-0000-0400-000006000000}"/>
    <dataValidation allowBlank="1" showInputMessage="1" showErrorMessage="1" prompt="Enter the number of deep cycles allowed in each time period" sqref="E26:E29" xr:uid="{00000000-0002-0000-0400-000007000000}"/>
    <dataValidation allowBlank="1" showInputMessage="1" showErrorMessage="1" prompt="Enter the ramp rate available to provide each individual A/S" sqref="C36" xr:uid="{00000000-0002-0000-0400-000008000000}"/>
    <dataValidation allowBlank="1" showInputMessage="1" showErrorMessage="1" prompt="Enter the minimum charge level needed to provide each A/S" sqref="D36" xr:uid="{00000000-0002-0000-0400-000009000000}"/>
    <dataValidation allowBlank="1" showInputMessage="1" showErrorMessage="1" prompt="Enter the maximum charge level each A/S can operate at" sqref="E36" xr:uid="{00000000-0002-0000-0400-00000A000000}"/>
    <dataValidation allowBlank="1" showInputMessage="1" showErrorMessage="1" prompt="Enter the total capacity available to provide each A/S" sqref="F36" xr:uid="{00000000-0002-0000-0400-00000B000000}"/>
    <dataValidation allowBlank="1" showInputMessage="1" showErrorMessage="1" prompt="Please provide detailed descriptions of any other operational constraints not captured in the other entry fields." sqref="B43:G62" xr:uid="{00000000-0002-0000-0400-00000C000000}"/>
    <dataValidation type="decimal" allowBlank="1" showInputMessage="1" showErrorMessage="1" prompt="Enter the maximum stored charge level during &quot;normal&quot; operations, inclusive of reserve capacity. May also be called the maximum useable capacity." sqref="C13" xr:uid="{00000000-0002-0000-0400-000010000000}">
      <formula1>C12</formula1>
      <formula2>C11</formula2>
    </dataValidation>
    <dataValidation type="decimal" operator="greaterThanOrEqual" allowBlank="1" showInputMessage="1" showErrorMessage="1" prompt="Enter the minimum net rate of energy discharge. The minimum and maximum rates must be sustainable for at least one hour, and will apply to all cycles (see Cycle Constraints below)." sqref="E18" xr:uid="{00000000-0002-0000-0400-000011000000}">
      <formula1>0</formula1>
    </dataValidation>
    <dataValidation type="decimal" operator="greaterThanOrEqual" allowBlank="1" showInputMessage="1" showErrorMessage="1" prompt="Enter the maximum net rate of energy discharge. The minimum and maximum rates must be sustainable for at least one hour, and will apply to all cycles (see Cycle Constraints below)." sqref="F18" xr:uid="{00000000-0002-0000-0400-000012000000}">
      <formula1>0</formula1>
    </dataValidation>
    <dataValidation type="decimal" operator="greaterThanOrEqual" allowBlank="1" showInputMessage="1" showErrorMessage="1" prompt="Enter the average net rate of energy discharge that can be expected under normal operating conditions." sqref="G18" xr:uid="{00000000-0002-0000-0400-000013000000}">
      <formula1>0</formula1>
    </dataValidation>
    <dataValidation type="decimal" operator="greaterThanOrEqual" allowBlank="1" showInputMessage="1" showErrorMessage="1" prompt="Enter the minimum net rate of energy charging. The minimum and maximum rates must be sustainable for at least one hour, and will apply to all cycles (see Cycle Constraints below)." sqref="E20" xr:uid="{00000000-0002-0000-0400-000014000000}">
      <formula1>0</formula1>
    </dataValidation>
    <dataValidation type="decimal" operator="greaterThanOrEqual" allowBlank="1" showInputMessage="1" showErrorMessage="1" prompt="Enter the maximum net rate of energy charging. The minimum and maximum rates must be sustainable for at least one hour, and will apply to all cycles (see Cycle Constraints below)." sqref="F20" xr:uid="{00000000-0002-0000-0400-000015000000}">
      <formula1>0</formula1>
    </dataValidation>
    <dataValidation type="decimal" operator="greaterThanOrEqual" allowBlank="1" showInputMessage="1" showErrorMessage="1" prompt="Enter the average net rate of energy charging that can be expected under normal operating conditions." sqref="G20" xr:uid="{00000000-0002-0000-0400-000016000000}">
      <formula1>0</formula1>
    </dataValidation>
    <dataValidation type="list" allowBlank="1" showInputMessage="1" showErrorMessage="1" prompt="Will the project be able to follow CAISO AGC dispatch instructions?_x000a__x000a_If no, leave A/S Type table below blank" sqref="C33" xr:uid="{00000000-0002-0000-0400-000017000000}">
      <formula1>"Yes, No"</formula1>
    </dataValidation>
    <dataValidation allowBlank="1" showInputMessage="1" showErrorMessage="1" prompt="Total capacity within min and max limitations" sqref="C14" xr:uid="{00000000-0002-0000-0400-000018000000}"/>
    <dataValidation allowBlank="1" showErrorMessage="1" sqref="C14:C17" xr:uid="{5D684EFB-AE57-4637-A3DB-7A0B879B7663}"/>
    <dataValidation type="decimal" operator="greaterThanOrEqual" allowBlank="1" showInputMessage="1" showErrorMessage="1" prompt="Enter the average ratio of power charged by the battery divided by the power sent from the grid (e.g.- 10 MWh sent to from grid and 7MW charged by battery = 70% efficiency)" sqref="G16" xr:uid="{0DC0B596-413F-4BB4-8212-28C91E6DFABD}">
      <formula1>0</formula1>
    </dataValidation>
    <dataValidation type="decimal" operator="greaterThanOrEqual" allowBlank="1" showInputMessage="1" showErrorMessage="1" prompt="Enter the average ratio of power received at the grid divided by power discharged from the battery (e.g.- 7 MWh received at grid and 10MW discharged from the battery = 70% efficiency)" sqref="G17" xr:uid="{D234D718-23AE-44AC-88B7-73511C6428D3}">
      <formula1>0</formula1>
    </dataValidation>
    <dataValidation type="decimal" operator="greaterThanOrEqual" allowBlank="1" showInputMessage="1" showErrorMessage="1" prompt="Enter the energy degradation per cycle for the storage portion of the hybrid._x000a__x000a_Example: 100MW 4-hr BESS with 365 cycles/year and Energy Degradation Per Cycle value of 0.0082% would provide 400MWh during the first cycle and 399.9672 MWh during the second" sqref="G15" xr:uid="{8282C136-B33F-4A0A-ACCA-87ABAAA40315}">
      <formula1>0</formula1>
    </dataValidation>
    <dataValidation type="decimal" operator="greaterThanOrEqual" allowBlank="1" showInputMessage="1" showErrorMessage="1" sqref="G19 G21" xr:uid="{47367DFD-8AAD-4991-B248-D5DB34B2B97D}">
      <formula1>0</formula1>
    </dataValidation>
  </dataValidations>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xWindow="359" yWindow="415" count="1">
        <x14:dataValidation type="list" allowBlank="1" showErrorMessage="1" prompt="Specify whether any of the time periods are constrained by cycle limits." xr:uid="{00000000-0002-0000-0400-00001A000000}">
          <x14:formula1>
            <xm:f>Lists!$B$3:$B$4</xm:f>
          </x14:formula1>
          <xm:sqref>C26:C29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AA74-5167-4345-A753-FF15C88DDF67}">
  <dimension ref="B2:AA9"/>
  <sheetViews>
    <sheetView workbookViewId="0">
      <selection activeCell="D5" sqref="D5"/>
    </sheetView>
  </sheetViews>
  <sheetFormatPr defaultRowHeight="15"/>
  <cols>
    <col min="3" max="3" width="4.140625" customWidth="1"/>
    <col min="16" max="16" width="21" customWidth="1"/>
  </cols>
  <sheetData>
    <row r="2" spans="2:27">
      <c r="B2" t="s">
        <v>93</v>
      </c>
      <c r="D2" t="s">
        <v>94</v>
      </c>
      <c r="G2" t="s">
        <v>95</v>
      </c>
      <c r="J2" t="s">
        <v>96</v>
      </c>
      <c r="N2" s="9" t="s">
        <v>97</v>
      </c>
      <c r="Q2" t="s">
        <v>98</v>
      </c>
      <c r="S2" t="s">
        <v>99</v>
      </c>
      <c r="U2" t="s">
        <v>100</v>
      </c>
      <c r="W2" t="s">
        <v>159</v>
      </c>
      <c r="Y2" t="s">
        <v>191</v>
      </c>
      <c r="AA2" t="s">
        <v>201</v>
      </c>
    </row>
    <row r="3" spans="2:27">
      <c r="B3" t="s">
        <v>20</v>
      </c>
      <c r="D3" t="s">
        <v>216</v>
      </c>
      <c r="G3" t="s">
        <v>101</v>
      </c>
      <c r="J3" t="s">
        <v>102</v>
      </c>
      <c r="N3" t="s">
        <v>103</v>
      </c>
      <c r="Q3" t="s">
        <v>104</v>
      </c>
      <c r="S3" t="s">
        <v>105</v>
      </c>
      <c r="U3" t="s">
        <v>106</v>
      </c>
      <c r="W3" t="s">
        <v>160</v>
      </c>
      <c r="Y3" t="s">
        <v>192</v>
      </c>
      <c r="AA3" t="s">
        <v>202</v>
      </c>
    </row>
    <row r="4" spans="2:27">
      <c r="B4" t="s">
        <v>21</v>
      </c>
      <c r="D4" t="s">
        <v>217</v>
      </c>
      <c r="G4" t="s">
        <v>107</v>
      </c>
      <c r="J4" t="s">
        <v>108</v>
      </c>
      <c r="N4" t="s">
        <v>194</v>
      </c>
      <c r="Q4" t="s">
        <v>109</v>
      </c>
      <c r="S4" t="s">
        <v>87</v>
      </c>
      <c r="U4" t="s">
        <v>110</v>
      </c>
      <c r="W4" t="s">
        <v>158</v>
      </c>
      <c r="Y4" t="s">
        <v>193</v>
      </c>
      <c r="AA4" t="s">
        <v>203</v>
      </c>
    </row>
    <row r="5" spans="2:27">
      <c r="D5" t="s">
        <v>87</v>
      </c>
      <c r="G5" t="s">
        <v>111</v>
      </c>
      <c r="J5" t="s">
        <v>112</v>
      </c>
      <c r="N5" t="s">
        <v>195</v>
      </c>
      <c r="U5" t="s">
        <v>113</v>
      </c>
      <c r="W5" t="s">
        <v>161</v>
      </c>
      <c r="AA5" t="s">
        <v>204</v>
      </c>
    </row>
    <row r="6" spans="2:27">
      <c r="N6" t="s">
        <v>196</v>
      </c>
    </row>
    <row r="7" spans="2:27">
      <c r="N7" t="s">
        <v>197</v>
      </c>
    </row>
    <row r="8" spans="2:27">
      <c r="N8" t="s">
        <v>198</v>
      </c>
    </row>
    <row r="9" spans="2:27">
      <c r="N9" t="s">
        <v>87</v>
      </c>
    </row>
  </sheetData>
  <sheetProtection algorithmName="SHA-512" hashValue="bqi30nZfhf+oEOa8l/ktn/Efm0qPBo9M7NXfjQn2AoX/B6/OKk7RUZ5aJcMGdxCQ91o83ng7EYOsF00ixnjxEA==" saltValue="E4W4pOJ6VHYf2UuUUz+mm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efbac0-be1b-4e89-a255-b18d7ae9ae09" xsi:nil="true"/>
    <lcf76f155ced4ddcb4097134ff3c332f xmlns="aa9cc406-db40-4349-9e9d-431f3b1088f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02C73817DF8E43B2485FC82CF47068" ma:contentTypeVersion="13" ma:contentTypeDescription="Create a new document." ma:contentTypeScope="" ma:versionID="d942e08cbb3691e0eb6e5ec651dd34a3">
  <xsd:schema xmlns:xsd="http://www.w3.org/2001/XMLSchema" xmlns:xs="http://www.w3.org/2001/XMLSchema" xmlns:p="http://schemas.microsoft.com/office/2006/metadata/properties" xmlns:ns2="aa9cc406-db40-4349-9e9d-431f3b1088fa" xmlns:ns3="d5efbac0-be1b-4e89-a255-b18d7ae9ae09" targetNamespace="http://schemas.microsoft.com/office/2006/metadata/properties" ma:root="true" ma:fieldsID="7b6e77b0c3b339c208ce41c2495ff7b0" ns2:_="" ns3:_="">
    <xsd:import namespace="aa9cc406-db40-4349-9e9d-431f3b1088fa"/>
    <xsd:import namespace="d5efbac0-be1b-4e89-a255-b18d7ae9ae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cc406-db40-4349-9e9d-431f3b108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e25415-9409-45b8-9839-62523fde37db}" ma:internalName="TaxCatchAll" ma:showField="CatchAllData" ma:web="d5efbac0-be1b-4e89-a255-b18d7ae9ae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E41737-30A7-4198-84D1-82C4CF83C268}">
  <ds:schemaRefs>
    <ds:schemaRef ds:uri="http://schemas.microsoft.com/sharepoint/v3/contenttype/forms"/>
  </ds:schemaRefs>
</ds:datastoreItem>
</file>

<file path=customXml/itemProps2.xml><?xml version="1.0" encoding="utf-8"?>
<ds:datastoreItem xmlns:ds="http://schemas.openxmlformats.org/officeDocument/2006/customXml" ds:itemID="{5C233CA4-C4A7-49D3-84C7-D868F3648A12}">
  <ds:schemaRefs>
    <ds:schemaRef ds:uri="http://schemas.microsoft.com/office/2006/metadata/properties"/>
    <ds:schemaRef ds:uri="d5efbac0-be1b-4e89-a255-b18d7ae9ae09"/>
    <ds:schemaRef ds:uri="http://purl.org/dc/terms/"/>
    <ds:schemaRef ds:uri="http://purl.org/dc/elements/1.1/"/>
    <ds:schemaRef ds:uri="aa9cc406-db40-4349-9e9d-431f3b1088fa"/>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B93AFE8-C66C-44FF-BE73-6D7FCCAA1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cc406-db40-4349-9e9d-431f3b1088fa"/>
    <ds:schemaRef ds:uri="d5efbac0-be1b-4e89-a255-b18d7ae9a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Instructions</vt:lpstr>
      <vt:lpstr>2. Contact Information</vt:lpstr>
      <vt:lpstr>3. Project Description</vt:lpstr>
      <vt:lpstr>4. Pricing</vt:lpstr>
      <vt:lpstr>5. Gen Delivery &amp; Operation</vt:lpstr>
      <vt:lpstr>6. Storage Constraints</vt:lpstr>
      <vt:lpstr>Lists</vt:lpstr>
      <vt:lpstr>'3. Project Description'!Print_Area</vt:lpstr>
      <vt:lpstr>'6. Storage Constraints'!Print_Area</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pjdefazi</dc:creator>
  <cp:keywords/>
  <dc:description/>
  <cp:lastModifiedBy>Ambrosio, Isaac E - E&amp;FP</cp:lastModifiedBy>
  <cp:revision/>
  <dcterms:created xsi:type="dcterms:W3CDTF">2012-01-18T23:53:57Z</dcterms:created>
  <dcterms:modified xsi:type="dcterms:W3CDTF">2025-11-12T23:05:51Z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0x0101003202C73817DF8E43B2485FC82CF47068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