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<sst xmlns="http://schemas.openxmlformats.org/spreadsheetml/2006/main" count="5056" uniqueCount="975">
  <si>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</si>
  <si>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</si>
  <si>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</si>
  <si>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</si>
  <si>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</si>
  <si>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</si>
  <si>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</si>
  <si>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</si>
  <si>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</si>
  <si>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</si>
  <si>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</si>
  <si>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</si>
  <si>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</si>
  <si>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</si>
  <si>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</si>
  <si>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</si>
  <si>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</si>
  <si>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3239-SW-AG-Deemed Incentives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</si>
  <si>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</si>
  <si>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</si>
  <si>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</si>
  <si>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</si>
  <si>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</si>
  <si>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</si>
  <si>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</si>
  <si>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</si>
  <si>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</si>
  <si>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</si>
  <si>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</si>
  <si>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</si>
  <si>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</si>
  <si>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</si>
  <si>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</si>
  <si>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</si>
  <si>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</si>
  <si>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</si>
  <si>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</si>
  <si>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</si>
  <si>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</si>
  <si>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</si>
  <si>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</si>
  <si>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</si>
  <si>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</si>
  <si>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</si>
  <si>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</si>
  <si>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</si>
  <si>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</si>
  <si>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</si>
  <si>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</si>
  <si>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</si>
  <si>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</si>
  <si>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</si>
  <si>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</si>
  <si>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</si>
  <si>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</si>
  <si>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</si>
  <si>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</si>
  <si>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</si>
  <si>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</si>
  <si>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</si>
  <si>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</si>
  <si>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</si>
  <si>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</si>
  <si>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</si>
  <si>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</si>
  <si>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</si>
  <si>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</si>
  <si>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</si>
  <si>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</si>
  <si>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</si>
  <si>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</si>
  <si>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</si>
  <si>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</si>
  <si>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</si>
  <si>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</si>
  <si>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</si>
  <si>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</si>
  <si>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</si>
  <si>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</si>
  <si>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</si>
  <si>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</si>
  <si>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</si>
  <si>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</si>
  <si>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</si>
  <si>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</si>
  <si>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</si>
  <si>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</si>
  <si>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</si>
  <si>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</si>
  <si>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</si>
  <si>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</si>
  <si>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</si>
  <si>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</si>
  <si>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</si>
  <si>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</si>
  <si>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</si>
  <si>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</si>
  <si>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</si>
  <si>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</si>
  <si>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</si>
  <si>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</si>
  <si>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</si>
  <si>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</si>
  <si>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</si>
  <si>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</si>
  <si>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</si>
  <si>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</si>
  <si>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</si>
  <si>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</si>
  <si>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</si>
  <si>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</si>
  <si>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</si>
  <si>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</si>
  <si>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</si>
  <si>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</si>
  <si>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</si>
  <si>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3239</t>
  </si>
  <si>
    <t>446321-Food Service - Commercial Gas Fryer</t>
  </si>
  <si>
    <t>WPSDGENRCC0003, Rev 2, Msr 2</t>
  </si>
  <si>
    <t>System</t>
  </si>
  <si>
    <t>Commercial</t>
  </si>
  <si>
    <t/>
  </si>
  <si>
    <t>Unit</t>
  </si>
  <si>
    <t>ROB</t>
  </si>
  <si>
    <t>Annual</t>
  </si>
  <si>
    <t>Large Boilers (&gt;100 MMBtu/hr Heat Input):Uncontrolled</t>
  </si>
  <si>
    <t>446324-Ice Machines 301-400 - Energy Star</t>
  </si>
  <si>
    <t>WPSDGENRCC0004, Rev 2, Msr 3</t>
  </si>
  <si>
    <t>01-ALC-AllCommercial-Refrig</t>
  </si>
  <si>
    <t>kWh</t>
  </si>
  <si>
    <t>Winter Only</t>
  </si>
  <si>
    <t>446330-Ice Machines 201-300 - CEE Tier III</t>
  </si>
  <si>
    <t>WPSDGENRCC0004, Rev 2, Msr 9</t>
  </si>
  <si>
    <t>446334-Ice Machines 1001-1500 - CEE Tier III</t>
  </si>
  <si>
    <t>WPSDGENRCC0004, Rev 2, Msr 13</t>
  </si>
  <si>
    <t>446342-Food Service - Convection Oven-Electric</t>
  </si>
  <si>
    <t>PGECOFST101, Rev 3, Msr 1</t>
  </si>
  <si>
    <t>21-RSD-Restaurant–SitDown-PROC_OTH</t>
  </si>
  <si>
    <t>446343-Food Service - Convection Oven-Gas</t>
  </si>
  <si>
    <t>PGECOFST101, Rev 3, Msr 2</t>
  </si>
  <si>
    <t>446347-Conveyor Oven lg &gt;25" total conveyor width</t>
  </si>
  <si>
    <t>WPSDGENRCC0015, Rev 0, Msr 2</t>
  </si>
  <si>
    <t>Deck</t>
  </si>
  <si>
    <t>446350-Water Heating - Storage Water Heater minimum .62 EF (Tier I)</t>
  </si>
  <si>
    <t>NG-WtrHt-SmlStrg-Gas-lte75kBtuh-50G-0p62EF</t>
  </si>
  <si>
    <t>01-ALC-AllCommercial-Vent/Fan</t>
  </si>
  <si>
    <t>Mbtuh</t>
  </si>
  <si>
    <t>446353-Heating - Space Heating Boilers - Large</t>
  </si>
  <si>
    <t>WPSDGENRHC1061, Rev 0, Msr 2</t>
  </si>
  <si>
    <t>446355-Water Heating -Instantaneous - Gas &lt;=200MBtuh</t>
  </si>
  <si>
    <t>NG-WtrHt-SmlInst-Gas-lte75kBtuh-lt2G-0p82EF</t>
  </si>
  <si>
    <t>446360-Water Heating -Direct Contact Water Heater &gt;300 Mbtuh</t>
  </si>
  <si>
    <t>NG-WtrHt-LrgInst-Gas-gt200kBtuh-0p90Et</t>
  </si>
  <si>
    <t>446361-Tank Insulation - High Temperature Applic. (LF) 1 in</t>
  </si>
  <si>
    <t>WPSDGENRWH0013, Rev 0, Msr 2</t>
  </si>
  <si>
    <t>Sqft</t>
  </si>
  <si>
    <t>446362-Tank Insulation - High Temperature Applic. (LF) 2 in</t>
  </si>
  <si>
    <t>WPSDGENRWH0013, Rev 0, Msr 4</t>
  </si>
  <si>
    <t>446373-A/C - Reflective Window Film Coastal</t>
  </si>
  <si>
    <t>Window Film - DEER Unit Adjustment, Rev 0, Msr 1</t>
  </si>
  <si>
    <t>18-OFS-Office–Small-Cooling</t>
  </si>
  <si>
    <t>RET</t>
  </si>
  <si>
    <t>446374-A/C - Reflective Window Film Inland</t>
  </si>
  <si>
    <t>446376-Motors - VFD - HVAC Fans (per Hp)</t>
  </si>
  <si>
    <t>D03-051</t>
  </si>
  <si>
    <t>18-OFS-Office–Small-Vent/Fan</t>
  </si>
  <si>
    <t>HP</t>
  </si>
  <si>
    <t>446380-Low Flow Showerhead</t>
  </si>
  <si>
    <t>WPSDGEREWH1061A, Rev 3, Msr 1</t>
  </si>
  <si>
    <t>36-GST-Lodging-GuestRooms-Vent/Fan</t>
  </si>
  <si>
    <t>Showerhead</t>
  </si>
  <si>
    <t>446381-Software Plug Load Sensors</t>
  </si>
  <si>
    <t>WPSDGENROE0001, Rev 0, Msr 1</t>
  </si>
  <si>
    <t>18-OFS-Office–Small-OffEquip</t>
  </si>
  <si>
    <t>Sensor</t>
  </si>
  <si>
    <t>446383-Refrigerator - Early Replacement</t>
  </si>
  <si>
    <t>Res-Refrig-ARP</t>
  </si>
  <si>
    <t>18-OFS-Office–Small-Refrig</t>
  </si>
  <si>
    <t>446451-Food Service - Steamer-Electric</t>
  </si>
  <si>
    <t>WPSDGENRCC0001, Rev 3, Msr 1</t>
  </si>
  <si>
    <t>446452-Food Service - Steamer-Gas</t>
  </si>
  <si>
    <t>WPSDGENRCC0001, Rev 3, Msr 2</t>
  </si>
  <si>
    <t>Small Boilers (&lt;100 MMBtu/hr Heat Input):Uncontrolled</t>
  </si>
  <si>
    <t>446456-Lighting - 8 Ft T-8 with Elec. Ballast</t>
  </si>
  <si>
    <t>WPSDGENRLG0013, Rev 3, Msr 4</t>
  </si>
  <si>
    <t>18-OFS-Office–Small-IntLight</t>
  </si>
  <si>
    <t>Lamp</t>
  </si>
  <si>
    <t>446461-Lighting - Screw in 14-26 Watt Reflector Lamp</t>
  </si>
  <si>
    <t>Com-Lighting-InGen_CFLratio0357_CFLscw-15w</t>
  </si>
  <si>
    <t>446463-Lighting- Ceramic Metal Halide Fixture</t>
  </si>
  <si>
    <t>WPSDGENRLG0007, Rev 1, Msr 1</t>
  </si>
  <si>
    <t>24-RTS-Retail–Small-LIT_INT</t>
  </si>
  <si>
    <t>446464-Lighting-Wall or Ceiling-mounted Lighting Sensor &gt;= 500 watts</t>
  </si>
  <si>
    <t>WPSDGENRLG0016, Rev 2, Msr 1</t>
  </si>
  <si>
    <t>01-ALC-AllCommercial-IntLight</t>
  </si>
  <si>
    <t>446468-Refrigeration - New Refrigeration Case w/Doors-Low Temperature Case</t>
  </si>
  <si>
    <t>D03-207</t>
  </si>
  <si>
    <t>09-GRO-Grocery-REFG</t>
  </si>
  <si>
    <t>linear ft</t>
  </si>
  <si>
    <t>446469-Refrigeration - New Refrigeration Case w/Doors-Medium Temperature Case</t>
  </si>
  <si>
    <t>Fixture LnFt</t>
  </si>
  <si>
    <t>446471-Refrigeration - Night Covers for Display Cases Low Temp</t>
  </si>
  <si>
    <t>WPSDGENRRN0005, Rev 0, Msr 1</t>
  </si>
  <si>
    <t>446473-Refrigeration - Special Doors with Low/No ASH on Low Temp Display Case</t>
  </si>
  <si>
    <t>WPSDGENRRN0009, Rev 0, Msr 1</t>
  </si>
  <si>
    <t>446491-Lighting - Exterior Compact Fluorescent Fixture &lt;=70 watts</t>
  </si>
  <si>
    <t>WPSDGENRLG0006, Rev 3, Msr 7</t>
  </si>
  <si>
    <t>23-RTL-Retail–SingleStorylarge-LIT_EXT</t>
  </si>
  <si>
    <t>Fixture</t>
  </si>
  <si>
    <t>446492-Lighting - Exterior Induction Fixture &lt;=100 watts</t>
  </si>
  <si>
    <t>WPSDGENRLG0003, Rev 3, Msr 2</t>
  </si>
  <si>
    <t>446493-Lighting - Exterior Induction Fixture &lt;=120 watts</t>
  </si>
  <si>
    <t>WPSDGENRLG0003, Rev 3, Msr 3</t>
  </si>
  <si>
    <t>446494-Lighting - Exterior Induction Fixture &lt;=180 watts</t>
  </si>
  <si>
    <t>WPSDGENRLG0003, Rev 3, Msr 4</t>
  </si>
  <si>
    <t>446495-Lighting - Exterior Induction Fixture &lt;=250 watts</t>
  </si>
  <si>
    <t>WPSDGENRLG0003, Rev 3, Msr 5</t>
  </si>
  <si>
    <t>446496-Lighting - Exterior Induction Fixture &lt;=70 watts</t>
  </si>
  <si>
    <t>WPSDGENRLG0003, Rev 3, Msr 1</t>
  </si>
  <si>
    <t>446497-Lighting - Exterior Pulse Start/Ceramic Metal Halide Fixtures &lt;=100 watts</t>
  </si>
  <si>
    <t>446498-Lighting - Exterior Pulse Start/Ceramic Metal Halide Fixtures &lt;=125 watts</t>
  </si>
  <si>
    <t>446499-Lighting - Exterior Pulse Start/Ceramic Metal Halide Fixtures &lt;=175 watts</t>
  </si>
  <si>
    <t>446500-Lighting - Exterior Pulse Start/Ceramic Metal Halide Fixtures &lt;=250 watts</t>
  </si>
  <si>
    <t>446501-Lighting - Exterior Pulse Start/Ceramic Metal Halide Fixtures &lt;=70 watts</t>
  </si>
  <si>
    <t>446502-Lighting - Exterior Pulse Start/Ceramic Metal Halide Fixtures &lt;=750 watts</t>
  </si>
  <si>
    <t>446503-Lighting - Interior Compact Fluorescent Fixture &lt;=128 watts</t>
  </si>
  <si>
    <t>WPSDGENRLG0006, Rev 3, Msr 3</t>
  </si>
  <si>
    <t>446507-Lighting - Interior Compact Fluorescent Fixture &lt;=70 watts</t>
  </si>
  <si>
    <t>WPSDGENRLG0006, Rev 3, Msr 2</t>
  </si>
  <si>
    <t>446510-Lighting - Interior Induction Fixture &lt;=250watts</t>
  </si>
  <si>
    <t>WPSDGENRLG0002, Rev 3, Msr 5</t>
  </si>
  <si>
    <t>446513-Lighting - Interior Linear Fluorescent Fixture &lt;=128 watts replacing 101-175 Watts</t>
  </si>
  <si>
    <t>WPSDGENRLG0044, Rev 3, Msr 5</t>
  </si>
  <si>
    <t>446514-Lighting - Interior Linear Fluorescent Fixture &lt;=192 watts replacing 176-399 Watts</t>
  </si>
  <si>
    <t>WPSDGENRLG0044, Rev 3, Msr 4</t>
  </si>
  <si>
    <t>446515-Lighting - Interior Linear Fluorescent Fixture &lt;=244 watts replacing 400 Watts (Tier 1)</t>
  </si>
  <si>
    <t>Com-Lighting-InGen_MV-455w_PSMH-365w_T5-46in-234w</t>
  </si>
  <si>
    <t>446516-Lighting - Interior Linear Fluorescent Fixture &lt;=600 watts replacing &gt;=400 Watts (Tier 1)</t>
  </si>
  <si>
    <t>Com-Lighting-InGen_MV-780w_PSMH-456w_T5-46in-351w</t>
  </si>
  <si>
    <t>446517-Lighting - Interior Linear Fluorescent Fixture &lt;=64 watts replacing &lt;=100 Watts</t>
  </si>
  <si>
    <t>WPSDGENRLG0044, Rev 3, Msr 6</t>
  </si>
  <si>
    <t>446518-Lighting - Interior Linear Fluorescent Fixture 245-360 watts replacing 400 Watts (Tier 2)</t>
  </si>
  <si>
    <t>WPSDGENRLG0044, Rev 3, Msr 3</t>
  </si>
  <si>
    <t>446522-Lighting - Interior Pulse Start/Ceramic Metal Halide Fixtures &lt;=600 watts Tier I</t>
  </si>
  <si>
    <t>WPSDGENRLG0002, Rev 3, Msr 4</t>
  </si>
  <si>
    <t>446533-Lighting - Occupancy Sensor - High-Bay Sensor &lt;12'</t>
  </si>
  <si>
    <t>WPSDGENRLG0016, Rev 2, Msr 3</t>
  </si>
  <si>
    <t>23-RTL-Retail–SingleStorylarge-LIT_INT</t>
  </si>
  <si>
    <t>446534-Lighting - Occupancy Sensor - High-Bay Sensor &gt;=12'</t>
  </si>
  <si>
    <t>WPSDGENRLG0016, Rev 2, Msr 2</t>
  </si>
  <si>
    <t>446536-Lighting - Occupancy Sensor - Wallbox Lighting Sensor</t>
  </si>
  <si>
    <t>WPSDGENRLG0016, Rev 2, Msr 4</t>
  </si>
  <si>
    <t>446537-Lighting - T8 to 4ft 25 Watt Lamp</t>
  </si>
  <si>
    <t>WPSDGENRLG0120, Rev 3, Msr 1</t>
  </si>
  <si>
    <t>446538-Lighting - T8 to 4ft 28 Watt Lamp</t>
  </si>
  <si>
    <t>WPSDGENRLG0120, Rev 3, Msr 2</t>
  </si>
  <si>
    <t>446558-Pipe Insulation - High Pressure (&gt;=15 psi) Steam Applic. &gt;=1 in. Dry Cleaner Only</t>
  </si>
  <si>
    <t>WPSDGENRWH1202, Rev 1, Msr 6</t>
  </si>
  <si>
    <t>446559-Pipe Insulation - Hot Water Applic. &lt;1 in.</t>
  </si>
  <si>
    <t>WPSDGENRWH1202, Rev 1, Msr 1</t>
  </si>
  <si>
    <t>446560-Pipe Insulation - Hot Water Applic. &gt;=1 in.</t>
  </si>
  <si>
    <t>WPSDGENRWH1202, Rev 1, Msr 2</t>
  </si>
  <si>
    <t>446565-Refrigeration - Insulate Bare Suction Pipes</t>
  </si>
  <si>
    <t>WPSDGENRRN1000, Rev 0, Msr 1</t>
  </si>
  <si>
    <t>446572-Refrigeration - Food Service -Evaporator Fan Controller for Walk-In Coolers</t>
  </si>
  <si>
    <t>WPSDGENRRN0011, Rev 0, Msr 1</t>
  </si>
  <si>
    <t>Motor</t>
  </si>
  <si>
    <t>446574-Lighting - Exterior LED Fixtures &lt;=110 watts</t>
  </si>
  <si>
    <t>WPSDGENRLG0181, Rev 1, Msr 2</t>
  </si>
  <si>
    <t>24-RTS-Retail–Small-LIT_EXT</t>
  </si>
  <si>
    <t>446575-Lighting - Exterior LED Fixtures &lt;=192watts</t>
  </si>
  <si>
    <t>WPSDGENRLG0181, Rev 1, Msr 4</t>
  </si>
  <si>
    <t>446576-Lighting - Exterior LED Fixtures &lt;=350 watts</t>
  </si>
  <si>
    <t>WPSDGENRLG0181, Rev 1, Msr 5</t>
  </si>
  <si>
    <t>446577-Lighting - Exterior LED Fixtures &lt;=80 watts</t>
  </si>
  <si>
    <t>WPSDGENRLG0181, Rev 1, Msr 1</t>
  </si>
  <si>
    <t>446579-Lighting - Interior LED Fixtures &lt;=130 watts</t>
  </si>
  <si>
    <t>WPSDGENRLG0080, Rev 1, Msr 1</t>
  </si>
  <si>
    <t>446582-Lighting - LED System &lt;=15 watts Surface/Pendant/Recessed Down Lighting</t>
  </si>
  <si>
    <t>WPSDGENRLG0196, Rev 1, Msr 1</t>
  </si>
  <si>
    <t>446584-Lighting - Linear LED Systems (T12 Basecase)</t>
  </si>
  <si>
    <t>WPSDGENRLG0081, Rev 2, Msr 2</t>
  </si>
  <si>
    <t>446586-Lighting - Premium Tier 5' Case Door</t>
  </si>
  <si>
    <t>WPSDGENRLG0082, Rev 1, Msr 1</t>
  </si>
  <si>
    <t>Door</t>
  </si>
  <si>
    <t>446587-Lighting - Premium Tier 6' Case Door</t>
  </si>
  <si>
    <t>WPSDGENRLG0082, Rev 1, Msr 3</t>
  </si>
  <si>
    <t>446718-Heating - Greenhouse Heat Curtain</t>
  </si>
  <si>
    <t>Grnhs-Shell-ThermCurt</t>
  </si>
  <si>
    <t>Agricultural</t>
  </si>
  <si>
    <t>446719-Heating - Infrared Film for Greenhouse</t>
  </si>
  <si>
    <t>Grnhs-Shell-Tcurt_to_LIR_Tcurt</t>
  </si>
  <si>
    <t>446723-Pipe Insulation - Medium pressure steam &gt;15 psi &lt; 1" pipe</t>
  </si>
  <si>
    <t>WPSDGENRWH1202, Rev 1, Msr 5</t>
  </si>
  <si>
    <t>Misc._Commercial</t>
  </si>
  <si>
    <t>446724-Pipe Insulation - Medium pressure steam &gt;15 psi &gt;= 1" pipe</t>
  </si>
  <si>
    <t>446727-Lighting - Remove 4 Ft T-8 (De-Lamp 32W)</t>
  </si>
  <si>
    <t>WPSDGENRLG0022, Rev 3, Msr 3</t>
  </si>
  <si>
    <t>446739-A-lamps: 41-100 watts existing, up to 30 watts LED A-lamp</t>
  </si>
  <si>
    <t>WPSDGENRLG0106, Rev 1, Msr 15</t>
  </si>
  <si>
    <t>446741-MR 16: 36-50 watts existing, 5 watts to 10 watts LED MR 16</t>
  </si>
  <si>
    <t>WPSDGENRLG0106, Rev 1, Msr 2</t>
  </si>
  <si>
    <t>446743-PAR 30: 51-75 watts existing, 10 watts to 21 watts LED PAR 30</t>
  </si>
  <si>
    <t>WPSDGENRLG0106, Rev 1, Msr 5</t>
  </si>
  <si>
    <t>446745-PAR 38: 51-90 watts existing, 11 watts to 25 watts LED PAR 38</t>
  </si>
  <si>
    <t>WPSDGENRLG0106, Rev 1, Msr 8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</si>
  <si>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</si>
  <si>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</si>
  <si>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</si>
  <si>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</si>
  <si>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</si>
  <si>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</si>
  <si>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</si>
  <si>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</si>
  <si>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</si>
  <si>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</si>
  <si>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</si>
  <si>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</si>
  <si>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</si>
  <si>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</si>
  <si>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</si>
  <si>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</si>
  <si>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</si>
  <si>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</si>
  <si>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</si>
  <si>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</si>
  <si>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</si>
  <si>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</si>
  <si>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</si>
  <si>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</si>
  <si>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</si>
  <si>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</si>
  <si>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</si>
  <si>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</si>
  <si>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</si>
  <si>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</si>
  <si>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</si>
  <si>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</si>
  <si>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</si>
  <si>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</si>
  <si>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</si>
  <si>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</si>
  <si>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</si>
  <si>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</si>
  <si>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</si>
  <si>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</si>
  <si>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</si>
  <si>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</si>
  <si>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</si>
  <si>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</si>
  <si>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</si>
  <si>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</si>
  <si>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</si>
  <si>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</si>
  <si>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</si>
  <si>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</si>
  <si>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</si>
  <si>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</si>
  <si>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</si>
  <si>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</si>
  <si>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</si>
  <si>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</si>
  <si>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</si>
  <si>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</si>
  <si>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</si>
  <si>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</si>
  <si>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</si>
  <si>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</si>
  <si>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</si>
  <si>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</si>
  <si>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</si>
  <si>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</si>
  <si>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</si>
  <si>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</si>
  <si>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</si>
  <si>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</si>
  <si>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</si>
  <si>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</si>
  <si>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</si>
  <si>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</si>
  <si>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</si>
  <si>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</si>
  <si>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</si>
  <si>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</si>
  <si>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</si>
  <si>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</si>
  <si>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</si>
  <si>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</si>
  <si>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</si>
  <si>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</si>
  <si>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</si>
  <si>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</si>
  <si>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</si>
  <si>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</si>
  <si>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</si>
  <si>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</si>
  <si>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</si>
  <si>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</si>
  <si>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</si>
  <si>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</si>
  <si>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</si>
  <si>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</si>
  <si>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</si>
  <si>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</si>
  <si>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</si>
  <si>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</si>
  <si>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</si>
  <si>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</si>
  <si>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</si>
  <si>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</si>
  <si>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</si>
  <si>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</si>
  <si>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</si>
  <si>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</si>
  <si>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</si>
  <si>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</si>
  <si>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</si>
  <si>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</si>
  <si>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</si>
  <si>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</si>
  <si>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</si>
  <si>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</si>
  <si>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</si>
  <si>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</si>
  <si>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</si>
  <si>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</si>
  <si>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</si>
  <si>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</si>
  <si>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</si>
  <si>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</si>
  <si>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</si>
  <si>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</si>
  <si>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</si>
  <si>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</si>
  <si>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</si>
  <si>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</si>
  <si>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</si>
  <si>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</si>
  <si>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</si>
  <si>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</si>
  <si>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</si>
  <si>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</si>
  <si>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</si>
  <si>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</si>
  <si>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</si>
  <si>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</si>
  <si>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</si>
  <si>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</si>
  <si>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</si>
  <si>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</si>
  <si>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</si>
  <si>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</si>
  <si>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</si>
  <si>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</si>
  <si>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</si>
  <si>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</si>
  <si>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</si>
  <si>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</si>
  <si>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</si>
  <si>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</si>
  <si>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</si>
  <si>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</si>
  <si>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</si>
  <si>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</si>
  <si>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</si>
  <si>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</si>
  <si>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</si>
  <si>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</si>
  <si>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</si>
  <si>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</si>
  <si>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</si>
  <si>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</si>
  <si>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</si>
  <si>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</si>
  <si>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</si>
  <si>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</si>
  <si>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</si>
  <si>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</si>
  <si>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</si>
  <si>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</si>
  <si>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</si>
  <si>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</si>
  <si>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</si>
  <si>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</si>
  <si>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</si>
  <si>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</si>
  <si>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</si>
  <si>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</si>
  <si>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</si>
  <si>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</si>
  <si>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</si>
  <si>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Door Gaskets: NR - 4</t>
  </si>
  <si>
    <t>01-ALC-AllCommercial-OffEquip</t>
  </si>
  <si>
    <t>Floating Head Pressure: NR - 16</t>
  </si>
  <si>
    <t>Heatless Door: NR - 16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</si>
  <si>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</si>
  <si>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</si>
  <si>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</si>
  <si>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</si>
  <si>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</si>
  <si>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</si>
  <si>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</si>
  <si>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</si>
  <si>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</si>
  <si>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</si>
  <si>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</si>
  <si>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</si>
  <si>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</si>
  <si>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</si>
  <si>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</si>
  <si>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</si>
  <si>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</si>
  <si>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</si>
  <si>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</si>
  <si>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</si>
  <si>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</si>
  <si>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</si>
  <si>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</si>
  <si>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</si>
  <si>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</si>
  <si>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</si>
  <si>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</si>
  <si>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</si>
  <si>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</si>
  <si>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</si>
  <si>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</si>
  <si>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</si>
  <si>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</si>
  <si>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</si>
  <si>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</si>
  <si>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</si>
  <si>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</si>
  <si>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</si>
  <si>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</si>
  <si>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</si>
  <si>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</si>
  <si>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</si>
  <si>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</si>
  <si>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</si>
  <si>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</si>
  <si>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</si>
  <si>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</si>
  <si>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</si>
  <si>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</si>
  <si>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</si>
  <si>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</si>
  <si>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</si>
  <si>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</si>
  <si>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</si>
  <si>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</si>
  <si>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</si>
  <si>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</si>
  <si>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</si>
  <si>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</si>
  <si>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</si>
  <si>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</si>
  <si>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</si>
  <si>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</si>
  <si>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</si>
  <si>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</si>
  <si>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</si>
  <si>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</si>
  <si>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</si>
  <si>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</si>
  <si>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</si>
  <si>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</si>
  <si>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</si>
  <si>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</si>
  <si>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</si>
  <si>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</si>
  <si>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</si>
  <si>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</si>
  <si>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</si>
  <si>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</si>
  <si>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</si>
  <si>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</si>
  <si>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</si>
  <si>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</si>
  <si>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</si>
  <si>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</si>
  <si>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</si>
  <si>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</si>
  <si>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</si>
  <si>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</si>
  <si>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</si>
  <si>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</si>
  <si>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</si>
  <si>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</si>
  <si>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</si>
  <si>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</si>
  <si>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</si>
  <si>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</si>
  <si>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</si>
  <si>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</si>
  <si>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</si>
  <si>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</si>
  <si>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</si>
  <si>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</si>
  <si>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</si>
  <si>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</si>
  <si>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</si>
  <si>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</si>
  <si>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</si>
  <si>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</si>
  <si>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</si>
  <si>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</si>
  <si>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</si>
  <si>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</si>
  <si>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</si>
  <si>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</si>
  <si>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</si>
  <si>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</si>
  <si>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</si>
  <si>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</si>
  <si>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</si>
  <si>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</si>
  <si>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</si>
  <si>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</si>
  <si>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</si>
  <si>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</si>
  <si>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</si>
  <si>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</si>
  <si>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</si>
  <si>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</si>
  <si>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</si>
  <si>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</si>
  <si>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</si>
  <si>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</si>
  <si>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</si>
  <si>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</si>
  <si>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</si>
  <si>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</si>
  <si>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</si>
  <si>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</si>
  <si>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</si>
  <si>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</si>
  <si>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</si>
  <si>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</si>
  <si>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</si>
  <si>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</si>
  <si>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</si>
  <si>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</si>
  <si>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</si>
  <si>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</si>
  <si>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</si>
  <si>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</si>
  <si>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</si>
  <si>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18-OFS-Office–Small-ExtLight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</si>
  <si>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</si>
  <si>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</si>
  <si>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</si>
  <si>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</si>
  <si>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</si>
  <si>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</si>
  <si>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</si>
  <si>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</si>
  <si>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</si>
  <si>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</si>
  <si>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</si>
  <si>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</si>
  <si>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</si>
  <si>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</si>
  <si>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</si>
  <si>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</si>
  <si>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</si>
  <si>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</si>
  <si>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</si>
  <si>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</si>
  <si>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</si>
  <si>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</si>
  <si>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</si>
  <si>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</si>
  <si>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</si>
  <si>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</si>
  <si>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</si>
  <si>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</si>
  <si>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</si>
  <si>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23-RTL-Retail–SingleStorylarge-OFF_EQ</t>
  </si>
  <si>
    <t>23-RTL-Retail–SingleStorylarge-REFG</t>
  </si>
  <si>
    <t>23-RTL-Retail–SingleStorylarge-VENT</t>
  </si>
  <si>
    <t>24-RTS-Retail–Small-COOL</t>
  </si>
  <si>
    <t>24-RTS-Retail–Small-OFF_EQ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</si>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</sst>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3" borderId="17" xfId="4" applyFont="1" applyFill="1" applyBorder="1"/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9" fontId="4" fillId="3" borderId="18" xfId="4" applyFont="1" applyFill="1" applyBorder="1"/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4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4" fillId="3" borderId="19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6" borderId="2" xfId="0" applyFont="1" applyFill="1" applyBorder="1"/>
    <xf numFmtId="0" fontId="13" fillId="16" borderId="3" xfId="0" applyFont="1" applyFill="1" applyBorder="1"/>
    <xf numFmtId="0" fontId="13" fillId="16" borderId="4" xfId="0" applyFont="1" applyFill="1" applyBorder="1"/>
    <xf numFmtId="0" fontId="4" fillId="3" borderId="8" xfId="0" applyFont="1" applyFill="1" applyBorder="1"/>
    <xf numFmtId="0" fontId="5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7" xfId="1" applyNumberFormat="1" applyFont="1" applyFill="1" applyBorder="1"/>
    <xf numFmtId="0" fontId="4" fillId="3" borderId="2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7" xfId="0" applyNumberFormat="1" applyFont="1" applyFill="1" applyBorder="1"/>
    <xf numFmtId="43" fontId="4" fillId="3" borderId="28" xfId="0" applyNumberFormat="1" applyFont="1" applyFill="1" applyBorder="1"/>
    <xf numFmtId="0" fontId="4" fillId="3" borderId="27" xfId="0" applyFont="1" applyFill="1" applyBorder="1"/>
    <xf numFmtId="167" fontId="4" fillId="0" borderId="2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9" xfId="0" applyFont="1" applyFill="1" applyBorder="1"/>
    <xf numFmtId="167" fontId="4" fillId="0" borderId="30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2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6" borderId="3" xfId="0" applyFont="1" applyFill="1" applyBorder="1"/>
    <xf numFmtId="0" fontId="16" fillId="17" borderId="2" xfId="0" applyFont="1" applyFill="1" applyBorder="1"/>
    <xf numFmtId="0" fontId="16" fillId="17" borderId="3" xfId="0" applyFont="1" applyFill="1" applyBorder="1"/>
    <xf numFmtId="0" fontId="17" fillId="17" borderId="3" xfId="0" applyFont="1" applyFill="1" applyBorder="1"/>
    <xf numFmtId="0" fontId="17" fillId="17" borderId="4" xfId="0" applyFont="1" applyFill="1" applyBorder="1"/>
    <xf numFmtId="0" fontId="17" fillId="17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2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3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9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2" xfId="0" applyNumberFormat="1" applyFont="1" applyFill="1" applyBorder="1"/>
    <xf numFmtId="167" fontId="4" fillId="0" borderId="32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3" xfId="0" applyNumberFormat="1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3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6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9" xfId="1" applyNumberFormat="1" applyFont="1" applyFill="1" applyBorder="1"/>
    <xf numFmtId="167" fontId="4" fillId="0" borderId="33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8" borderId="5" xfId="0" applyFont="1" applyFill="1" applyBorder="1"/>
    <xf numFmtId="0" fontId="13" fillId="18" borderId="6" xfId="0" applyFont="1" applyFill="1" applyBorder="1"/>
    <xf numFmtId="0" fontId="13" fillId="18" borderId="7" xfId="0" applyFont="1" applyFill="1" applyBorder="1"/>
    <xf numFmtId="0" fontId="13" fillId="14" borderId="2" xfId="0" applyFont="1" applyFill="1" applyBorder="1"/>
    <xf numFmtId="0" fontId="14" fillId="14" borderId="3" xfId="0" applyFont="1" applyFill="1" applyBorder="1"/>
    <xf numFmtId="0" fontId="14" fillId="14" borderId="4" xfId="0" applyFont="1" applyFill="1" applyBorder="1"/>
    <xf numFmtId="0" fontId="13" fillId="19" borderId="2" xfId="0" applyFont="1" applyFill="1" applyBorder="1" applyAlignment="1">
      <alignment horizontal="centerContinuous"/>
    </xf>
    <xf numFmtId="0" fontId="13" fillId="19" borderId="3" xfId="0" applyFont="1" applyFill="1" applyBorder="1" applyAlignment="1">
      <alignment horizontal="centerContinuous"/>
    </xf>
    <xf numFmtId="0" fontId="13" fillId="19" borderId="4" xfId="0" applyFont="1" applyFill="1" applyBorder="1" applyAlignment="1">
      <alignment horizontal="centerContinuous"/>
    </xf>
    <xf numFmtId="0" fontId="13" fillId="16" borderId="5" xfId="0" applyFont="1" applyFill="1" applyBorder="1"/>
    <xf numFmtId="0" fontId="13" fillId="16" borderId="6" xfId="0" applyFont="1" applyFill="1" applyBorder="1"/>
    <xf numFmtId="0" fontId="14" fillId="16" borderId="6" xfId="0" applyFont="1" applyFill="1" applyBorder="1"/>
    <xf numFmtId="0" fontId="14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0" borderId="0" xfId="0" applyFont="1" applyFill="1"/>
    <xf numFmtId="0" fontId="0" fillId="20" borderId="0" xfId="0" applyFill="1"/>
    <xf numFmtId="0" fontId="5" fillId="0" borderId="0" xfId="8" applyFont="1" applyFill="1" applyBorder="1" applyAlignment="1">
      <alignment horizontal="left"/>
    </xf>
    <xf numFmtId="0" fontId="5" fillId="0" borderId="34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5" xfId="0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0" fillId="0" borderId="44" xfId="0" applyBorder="1"/>
    <xf numFmtId="172" fontId="4" fillId="0" borderId="0" xfId="1" applyNumberFormat="1" applyFont="1"/>
    <xf numFmtId="0" fontId="4" fillId="0" borderId="45" xfId="0" applyFont="1" applyBorder="1"/>
    <xf numFmtId="0" fontId="0" fillId="0" borderId="34" xfId="0" applyBorder="1"/>
    <xf numFmtId="0" fontId="0" fillId="0" borderId="46" xfId="0" applyBorder="1"/>
    <xf numFmtId="0" fontId="4" fillId="20" borderId="0" xfId="8" applyFont="1" applyFill="1" applyBorder="1" applyAlignment="1">
      <alignment horizontal="right"/>
    </xf>
    <xf numFmtId="167" fontId="4" fillId="20" borderId="0" xfId="1" applyNumberFormat="1" applyFont="1" applyFill="1"/>
    <xf numFmtId="0" fontId="4" fillId="15" borderId="0" xfId="0" applyFont="1" applyFill="1"/>
    <xf numFmtId="0" fontId="0" fillId="15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04" bestFit="1" customWidth="1"/>
    <col min="2" max="2" width="18.7109375" style="404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05"/>
      <c r="D1" s="406"/>
    </row>
    <row r="2" spans="1:4" x14ac:dyDescent="0.25">
      <c r="A2" s="407" t="s">
        <v>909</v>
      </c>
      <c r="B2" s="408" t="s">
        <v>17</v>
      </c>
      <c r="C2" s="405"/>
      <c r="D2" s="409"/>
    </row>
    <row r="3" spans="1:4" ht="18" x14ac:dyDescent="0.25">
      <c r="A3" s="410"/>
      <c r="B3" s="410"/>
      <c r="C3" s="409"/>
      <c r="D3" s="409"/>
    </row>
    <row r="4" spans="1:4" x14ac:dyDescent="0.25">
      <c r="A4" s="411" t="s">
        <v>910</v>
      </c>
      <c r="B4" s="412"/>
      <c r="C4" s="405"/>
      <c r="D4" s="406" t="s">
        <v>0</v>
      </c>
    </row>
    <row r="5" spans="1:4" x14ac:dyDescent="0.25">
      <c r="A5" s="411"/>
      <c r="B5" s="413"/>
    </row>
    <row r="6" spans="1:4" x14ac:dyDescent="0.25">
      <c r="A6" s="414" t="s">
        <v>911</v>
      </c>
      <c r="B6" s="415"/>
    </row>
    <row r="7" spans="1:4" x14ac:dyDescent="0.25">
      <c r="A7" s="416" t="s">
        <v>912</v>
      </c>
      <c r="B7" s="417">
        <v>54292.770067958278</v>
      </c>
    </row>
    <row r="8" spans="1:4" x14ac:dyDescent="0.25">
      <c r="A8" s="416" t="s">
        <v>913</v>
      </c>
      <c r="B8" s="417">
        <v>0</v>
      </c>
    </row>
    <row r="9" spans="1:4" x14ac:dyDescent="0.25">
      <c r="A9" s="414" t="s">
        <v>914</v>
      </c>
      <c r="B9" s="418">
        <v>30507.614793442626</v>
      </c>
    </row>
    <row r="10" spans="1:4" x14ac:dyDescent="0.25">
      <c r="A10" s="414" t="s">
        <v>915</v>
      </c>
      <c r="B10" s="415"/>
    </row>
    <row r="11" spans="1:4" x14ac:dyDescent="0.25">
      <c r="A11" s="419" t="s">
        <v>916</v>
      </c>
      <c r="B11" s="417">
        <v>0</v>
      </c>
    </row>
    <row r="12" spans="1:4" x14ac:dyDescent="0.25">
      <c r="A12" s="419" t="s">
        <v>917</v>
      </c>
      <c r="B12" s="417">
        <v>383691.45079000539</v>
      </c>
    </row>
    <row r="13" spans="1:4" x14ac:dyDescent="0.25">
      <c r="A13" s="419"/>
      <c r="B13" s="420"/>
    </row>
    <row r="14" spans="1:4" x14ac:dyDescent="0.25">
      <c r="A14" s="419"/>
      <c r="B14" s="420"/>
    </row>
    <row r="15" spans="1:4" x14ac:dyDescent="0.25">
      <c r="A15" s="419"/>
      <c r="B15" s="420"/>
    </row>
    <row r="16" spans="1:4" x14ac:dyDescent="0.25">
      <c r="A16" s="416" t="s">
        <v>918</v>
      </c>
      <c r="B16" s="417">
        <v>270535.66984262294</v>
      </c>
    </row>
    <row r="17" spans="1:4" x14ac:dyDescent="0.25">
      <c r="A17" s="416" t="s">
        <v>919</v>
      </c>
      <c r="B17" s="417">
        <v>0</v>
      </c>
    </row>
    <row r="18" spans="1:4" x14ac:dyDescent="0.25">
      <c r="A18" s="416" t="s">
        <v>920</v>
      </c>
      <c r="B18" s="417">
        <v>0</v>
      </c>
    </row>
    <row r="19" spans="1:4" x14ac:dyDescent="0.25">
      <c r="A19" s="416" t="s">
        <v>921</v>
      </c>
      <c r="B19" s="417">
        <v>0</v>
      </c>
    </row>
    <row r="20" spans="1:4" x14ac:dyDescent="0.25">
      <c r="A20" s="421" t="s">
        <v>922</v>
      </c>
      <c r="B20" s="422">
        <v>0</v>
      </c>
    </row>
    <row r="21" spans="1:4" ht="15.75" x14ac:dyDescent="0.25">
      <c r="A21" s="423" t="s">
        <v>923</v>
      </c>
      <c r="B21" s="424">
        <v>739027.50549402926</v>
      </c>
    </row>
    <row r="22" spans="1:4" x14ac:dyDescent="0.25">
      <c r="A22" s="414" t="s">
        <v>924</v>
      </c>
      <c r="B22" s="418">
        <v>0</v>
      </c>
    </row>
    <row r="23" spans="1:4" ht="15.75" x14ac:dyDescent="0.25">
      <c r="A23" s="423" t="s">
        <v>925</v>
      </c>
      <c r="B23" s="424">
        <v>739027.50549402926</v>
      </c>
    </row>
    <row r="24" spans="1:4" x14ac:dyDescent="0.25">
      <c r="A24" s="419"/>
      <c r="B24" s="425"/>
    </row>
    <row r="25" spans="1:4" x14ac:dyDescent="0.25">
      <c r="A25" s="411" t="s">
        <v>926</v>
      </c>
      <c r="B25" s="425"/>
    </row>
    <row r="26" spans="1:4" x14ac:dyDescent="0.25">
      <c r="A26" s="414" t="s">
        <v>927</v>
      </c>
      <c r="B26" s="426" t="s">
        <v>772</v>
      </c>
      <c r="C26" s="427">
        <v>2013</v>
      </c>
      <c r="D26" s="427">
        <v>2014</v>
      </c>
    </row>
    <row r="27" spans="1:4" x14ac:dyDescent="0.25">
      <c r="A27" s="428" t="s">
        <v>928</v>
      </c>
      <c r="B27" s="429">
        <v>436.25359132472022</v>
      </c>
      <c r="C27" s="429">
        <v>221.83844889758171</v>
      </c>
      <c r="D27" s="429">
        <v>214.41514242713851</v>
      </c>
    </row>
    <row r="28" spans="1:4" x14ac:dyDescent="0.25">
      <c r="A28" s="428" t="s">
        <v>929</v>
      </c>
      <c r="B28" s="429">
        <v>393.31769899610958</v>
      </c>
      <c r="C28" s="429">
        <v>199.99937187254918</v>
      </c>
      <c r="D28" s="429">
        <v>193.31832712356038</v>
      </c>
    </row>
    <row r="29" spans="1:4" x14ac:dyDescent="0.25">
      <c r="A29" s="428" t="s">
        <v>930</v>
      </c>
      <c r="B29" s="429">
        <v>252.51673933569208</v>
      </c>
      <c r="C29" s="429">
        <v>128.38377974637106</v>
      </c>
      <c r="D29" s="429">
        <v>124.13295958932102</v>
      </c>
    </row>
    <row r="30" spans="1:4" x14ac:dyDescent="0.25">
      <c r="A30" s="428" t="s">
        <v>931</v>
      </c>
      <c r="B30" s="352">
        <v>252.51673933569208</v>
      </c>
      <c r="C30" s="352">
        <v>128.38377974637106</v>
      </c>
      <c r="D30" s="352">
        <v>124.13295958932102</v>
      </c>
    </row>
    <row r="31" spans="1:4" x14ac:dyDescent="0.25">
      <c r="A31" s="428" t="s">
        <v>932</v>
      </c>
      <c r="B31" s="352">
        <v>0</v>
      </c>
      <c r="C31" s="352">
        <v>0</v>
      </c>
      <c r="D31" s="352">
        <v>0</v>
      </c>
    </row>
    <row r="32" spans="1:4" x14ac:dyDescent="0.25">
      <c r="A32" s="428" t="s">
        <v>933</v>
      </c>
      <c r="B32" s="429">
        <v>2235590.8395400033</v>
      </c>
      <c r="C32" s="429">
        <v>1137613.9831229742</v>
      </c>
      <c r="D32" s="429">
        <v>1097976.8564170292</v>
      </c>
    </row>
    <row r="33" spans="1:4" x14ac:dyDescent="0.25">
      <c r="A33" s="428" t="s">
        <v>762</v>
      </c>
      <c r="B33" s="429">
        <v>25682251.253133714</v>
      </c>
      <c r="C33" s="429">
        <v>13079543.225949533</v>
      </c>
      <c r="D33" s="429">
        <v>12602708.027184183</v>
      </c>
    </row>
    <row r="34" spans="1:4" x14ac:dyDescent="0.25">
      <c r="A34" s="428" t="s">
        <v>934</v>
      </c>
      <c r="B34" s="352">
        <v>25883.375944706058</v>
      </c>
      <c r="C34" s="352">
        <v>13122.727795105531</v>
      </c>
      <c r="D34" s="352">
        <v>12760.648149600529</v>
      </c>
    </row>
    <row r="35" spans="1:4" x14ac:dyDescent="0.25">
      <c r="A35" s="428" t="s">
        <v>764</v>
      </c>
      <c r="B35" s="429">
        <v>237721.22332473335</v>
      </c>
      <c r="C35" s="429">
        <v>120197.00924660251</v>
      </c>
      <c r="D35" s="429">
        <v>117524.21407813084</v>
      </c>
    </row>
    <row r="36" spans="1:4" x14ac:dyDescent="0.25">
      <c r="A36" s="428"/>
      <c r="B36" s="430"/>
    </row>
    <row r="37" spans="1:4" x14ac:dyDescent="0.25">
      <c r="A37" s="414" t="s">
        <v>935</v>
      </c>
      <c r="B37" s="430"/>
    </row>
    <row r="38" spans="1:4" x14ac:dyDescent="0.25">
      <c r="A38" s="431" t="s">
        <v>906</v>
      </c>
      <c r="B38" s="430"/>
    </row>
    <row r="39" spans="1:4" x14ac:dyDescent="0.25">
      <c r="A39" s="432" t="s">
        <v>936</v>
      </c>
      <c r="B39" s="433">
        <v>1778900.6144241192</v>
      </c>
    </row>
    <row r="40" spans="1:4" x14ac:dyDescent="0.25">
      <c r="A40" s="432" t="s">
        <v>937</v>
      </c>
      <c r="B40" s="433">
        <v>2114947.0740658836</v>
      </c>
    </row>
    <row r="41" spans="1:4" x14ac:dyDescent="0.25">
      <c r="A41" s="432" t="s">
        <v>938</v>
      </c>
      <c r="B41" s="433">
        <v>165997.88698357009</v>
      </c>
    </row>
    <row r="42" spans="1:4" x14ac:dyDescent="0.25">
      <c r="A42" s="432" t="s">
        <v>939</v>
      </c>
      <c r="B42" s="433">
        <v>502044.34662533458</v>
      </c>
    </row>
    <row r="43" spans="1:4" x14ac:dyDescent="0.25">
      <c r="A43" s="432" t="s">
        <v>940</v>
      </c>
      <c r="B43" s="434">
        <v>1.2822216949921401</v>
      </c>
    </row>
    <row r="44" spans="1:4" x14ac:dyDescent="0.25">
      <c r="A44" s="435"/>
      <c r="B44" s="430"/>
    </row>
    <row r="45" spans="1:4" x14ac:dyDescent="0.25">
      <c r="A45" s="431" t="s">
        <v>907</v>
      </c>
      <c r="B45" s="430"/>
    </row>
    <row r="46" spans="1:4" x14ac:dyDescent="0.25">
      <c r="A46" s="432" t="s">
        <v>936</v>
      </c>
      <c r="B46" s="433">
        <v>739027.50549402926</v>
      </c>
    </row>
    <row r="47" spans="1:4" x14ac:dyDescent="0.25">
      <c r="A47" s="432" t="s">
        <v>937</v>
      </c>
      <c r="B47" s="433">
        <v>2114947.0740658836</v>
      </c>
    </row>
    <row r="48" spans="1:4" x14ac:dyDescent="0.25">
      <c r="A48" s="432" t="s">
        <v>938</v>
      </c>
      <c r="B48" s="433">
        <v>165997.88698357009</v>
      </c>
    </row>
    <row r="49" spans="1:2" x14ac:dyDescent="0.25">
      <c r="A49" s="432" t="s">
        <v>939</v>
      </c>
      <c r="B49" s="433">
        <v>1541917.4555554246</v>
      </c>
    </row>
    <row r="50" spans="1:2" x14ac:dyDescent="0.25">
      <c r="A50" s="432" t="s">
        <v>940</v>
      </c>
      <c r="B50" s="434">
        <v>3.0864141646861643</v>
      </c>
    </row>
    <row r="51" spans="1:2" x14ac:dyDescent="0.25">
      <c r="A51" s="432"/>
      <c r="B51" s="434"/>
    </row>
    <row r="52" spans="1:2" x14ac:dyDescent="0.25">
      <c r="A52" s="421" t="s">
        <v>941</v>
      </c>
      <c r="B52" s="430"/>
    </row>
    <row r="53" spans="1:2" x14ac:dyDescent="0.25">
      <c r="A53" s="436" t="s">
        <v>942</v>
      </c>
      <c r="B53" s="430"/>
    </row>
    <row r="54" spans="1:2" x14ac:dyDescent="0.25">
      <c r="A54" s="437" t="s">
        <v>943</v>
      </c>
      <c r="B54" s="429">
        <v>16313651.596010474</v>
      </c>
    </row>
    <row r="55" spans="1:2" x14ac:dyDescent="0.25">
      <c r="A55" s="437" t="s">
        <v>776</v>
      </c>
      <c r="B55" s="438">
        <v>0.10268544768757322</v>
      </c>
    </row>
    <row r="56" spans="1:2" x14ac:dyDescent="0.25">
      <c r="A56" s="437" t="s">
        <v>774</v>
      </c>
      <c r="B56" s="438">
        <v>0.12964277566054536</v>
      </c>
    </row>
    <row r="57" spans="1:2" x14ac:dyDescent="0.25">
      <c r="A57" s="437" t="s">
        <v>944</v>
      </c>
      <c r="B57" s="438">
        <v>2.6957327972972133E-2</v>
      </c>
    </row>
    <row r="58" spans="1:2" x14ac:dyDescent="0.25">
      <c r="A58" s="436" t="s">
        <v>945</v>
      </c>
      <c r="B58" s="430"/>
    </row>
    <row r="59" spans="1:2" x14ac:dyDescent="0.25">
      <c r="A59" s="437" t="s">
        <v>943</v>
      </c>
      <c r="B59" s="429">
        <v>16313651.596010474</v>
      </c>
    </row>
    <row r="60" spans="1:2" x14ac:dyDescent="0.25">
      <c r="A60" s="437" t="s">
        <v>776</v>
      </c>
      <c r="B60" s="438">
        <v>4.0106263161391598E-2</v>
      </c>
    </row>
    <row r="61" spans="1:2" x14ac:dyDescent="0.25">
      <c r="A61" s="437" t="s">
        <v>774</v>
      </c>
      <c r="B61" s="438">
        <v>0.12964277566054536</v>
      </c>
    </row>
    <row r="62" spans="1:2" x14ac:dyDescent="0.25">
      <c r="A62" s="437" t="s">
        <v>944</v>
      </c>
      <c r="B62" s="438">
        <v>8.9536512499153759E-2</v>
      </c>
    </row>
    <row r="63" spans="1:2" x14ac:dyDescent="0.25">
      <c r="A63" s="436" t="s">
        <v>946</v>
      </c>
      <c r="B63" s="430"/>
    </row>
    <row r="64" spans="1:2" x14ac:dyDescent="0.25">
      <c r="A64" s="437" t="s">
        <v>947</v>
      </c>
      <c r="B64" s="429">
        <v>161246.34120088487</v>
      </c>
    </row>
    <row r="65" spans="1:20" x14ac:dyDescent="0.25">
      <c r="A65" s="437" t="s">
        <v>776</v>
      </c>
      <c r="B65" s="439">
        <v>0.64327659217684652</v>
      </c>
    </row>
    <row r="66" spans="1:20" x14ac:dyDescent="0.25">
      <c r="A66" s="437" t="s">
        <v>774</v>
      </c>
      <c r="B66" s="439">
        <v>1.0294676192172671</v>
      </c>
    </row>
    <row r="67" spans="1:20" x14ac:dyDescent="0.25">
      <c r="A67" s="437" t="s">
        <v>944</v>
      </c>
      <c r="B67" s="438">
        <v>0.38619102704042063</v>
      </c>
    </row>
    <row r="68" spans="1:20" x14ac:dyDescent="0.25">
      <c r="A68" s="436" t="s">
        <v>948</v>
      </c>
      <c r="B68" s="430"/>
    </row>
    <row r="69" spans="1:20" x14ac:dyDescent="0.25">
      <c r="A69" s="437" t="s">
        <v>947</v>
      </c>
      <c r="B69" s="429">
        <v>161246.34120088487</v>
      </c>
    </row>
    <row r="70" spans="1:20" x14ac:dyDescent="0.25">
      <c r="A70" s="437" t="s">
        <v>776</v>
      </c>
      <c r="B70" s="439">
        <v>0.52558030669108813</v>
      </c>
    </row>
    <row r="71" spans="1:20" x14ac:dyDescent="0.25">
      <c r="A71" s="437" t="s">
        <v>774</v>
      </c>
      <c r="B71" s="439">
        <v>1.0294676192172671</v>
      </c>
    </row>
    <row r="72" spans="1:20" x14ac:dyDescent="0.25">
      <c r="A72" s="437" t="s">
        <v>944</v>
      </c>
      <c r="B72" s="438">
        <v>0.50388731252617902</v>
      </c>
    </row>
    <row r="73" spans="1:20" x14ac:dyDescent="0.2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20" ht="15.75" thickBot="1" x14ac:dyDescent="0.3">
      <c r="A74" s="442" t="s">
        <v>949</v>
      </c>
      <c r="E74" s="443" t="s">
        <v>950</v>
      </c>
    </row>
    <row r="75" spans="1:20" x14ac:dyDescent="0.25">
      <c r="A75" s="444" t="s">
        <v>951</v>
      </c>
      <c r="B75" s="445">
        <v>572.68104362419285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20" ht="15.75" thickBot="1" x14ac:dyDescent="0.3">
      <c r="A76" s="450">
        <v>2015</v>
      </c>
      <c r="B76" s="445">
        <v>552.76845435486064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20" x14ac:dyDescent="0.25">
      <c r="A77" s="450">
        <v>2016</v>
      </c>
      <c r="B77" s="445">
        <v>0</v>
      </c>
      <c r="E77" s="455" t="s">
        <v>952</v>
      </c>
      <c r="F77" s="189">
        <v>649.44900122556021</v>
      </c>
      <c r="G77" s="189"/>
      <c r="H77" s="189">
        <v>627.41824603002374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20" x14ac:dyDescent="0.25">
      <c r="A78" s="444" t="s">
        <v>953</v>
      </c>
      <c r="B78" s="445">
        <v>6580.184150292851</v>
      </c>
      <c r="E78" s="455" t="s">
        <v>954</v>
      </c>
      <c r="F78" s="189">
        <v>7283.3366543854754</v>
      </c>
      <c r="G78" s="189"/>
      <c r="H78" s="189">
        <v>7028.2456274206588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20" x14ac:dyDescent="0.25">
      <c r="A79" s="450">
        <v>2015</v>
      </c>
      <c r="B79" s="445">
        <v>6340.7289750635937</v>
      </c>
      <c r="E79" s="455" t="s">
        <v>955</v>
      </c>
      <c r="F79">
        <v>0.18052515839274469</v>
      </c>
      <c r="G79" s="189"/>
      <c r="H79">
        <v>0.17476030883733598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20" x14ac:dyDescent="0.25">
      <c r="A80" s="450">
        <v>2016</v>
      </c>
      <c r="B80" s="445">
        <v>0</v>
      </c>
      <c r="E80" s="455" t="s">
        <v>956</v>
      </c>
      <c r="F80">
        <v>1.7834999552785142</v>
      </c>
      <c r="G80" s="189"/>
      <c r="H80">
        <v>1.7298415844392712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x14ac:dyDescent="0.25">
      <c r="A81" s="444" t="s">
        <v>957</v>
      </c>
      <c r="B81" s="457">
        <v>6.9085809898263226E-2</v>
      </c>
      <c r="E81" s="455" t="s">
        <v>958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 x14ac:dyDescent="0.3">
      <c r="A82" s="450">
        <v>2015</v>
      </c>
      <c r="B82" s="457">
        <v>6.6688301046051141E-2</v>
      </c>
      <c r="E82" s="458" t="s">
        <v>959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19" x14ac:dyDescent="0.25">
      <c r="A83" s="450">
        <v>2016</v>
      </c>
      <c r="B83" s="457">
        <v>0</v>
      </c>
    </row>
    <row r="84" spans="1:19" x14ac:dyDescent="0.25">
      <c r="A84" s="444" t="s">
        <v>960</v>
      </c>
      <c r="B84" s="457">
        <v>0.79289200928511117</v>
      </c>
    </row>
    <row r="85" spans="1:19" x14ac:dyDescent="0.25">
      <c r="A85" s="450">
        <v>2015</v>
      </c>
      <c r="B85" s="457">
        <v>0.76409063351265449</v>
      </c>
    </row>
    <row r="86" spans="1:19" x14ac:dyDescent="0.25">
      <c r="A86" s="450">
        <v>2016</v>
      </c>
      <c r="B86" s="457">
        <v>0</v>
      </c>
    </row>
    <row r="87" spans="1:19" x14ac:dyDescent="0.25">
      <c r="A87" s="461" t="s">
        <v>961</v>
      </c>
      <c r="B87" s="462"/>
    </row>
    <row r="88" spans="1:19" x14ac:dyDescent="0.25">
      <c r="A88" s="450">
        <v>2015</v>
      </c>
      <c r="B88" s="462"/>
    </row>
    <row r="89" spans="1:19" x14ac:dyDescent="0.25">
      <c r="A89" s="450">
        <v>2016</v>
      </c>
      <c r="B89" s="462"/>
    </row>
    <row r="90" spans="1:19" x14ac:dyDescent="0.25">
      <c r="A90" s="461" t="s">
        <v>962</v>
      </c>
      <c r="B90" s="462"/>
    </row>
    <row r="91" spans="1:19" x14ac:dyDescent="0.25">
      <c r="A91" s="450">
        <v>2015</v>
      </c>
      <c r="B91" s="462"/>
    </row>
    <row r="92" spans="1:19" x14ac:dyDescent="0.25">
      <c r="A92" s="450">
        <v>2016</v>
      </c>
      <c r="B92" s="462"/>
    </row>
    <row r="93" spans="1:19" x14ac:dyDescent="0.25">
      <c r="A93" s="444" t="s">
        <v>963</v>
      </c>
      <c r="B93" s="445">
        <v>76.767957601367399</v>
      </c>
    </row>
    <row r="94" spans="1:19" x14ac:dyDescent="0.25">
      <c r="A94" s="450">
        <v>2015</v>
      </c>
      <c r="B94" s="445">
        <v>74.649791675163087</v>
      </c>
    </row>
    <row r="95" spans="1:19" x14ac:dyDescent="0.25">
      <c r="A95" s="450">
        <v>2016</v>
      </c>
      <c r="B95" s="445">
        <v>0</v>
      </c>
    </row>
    <row r="96" spans="1:19" x14ac:dyDescent="0.25">
      <c r="A96" s="444" t="s">
        <v>964</v>
      </c>
      <c r="B96" s="445">
        <v>703.15250409262444</v>
      </c>
    </row>
    <row r="97" spans="1:2" x14ac:dyDescent="0.25">
      <c r="A97" s="450">
        <v>2015</v>
      </c>
      <c r="B97" s="445">
        <v>687.51665235706537</v>
      </c>
    </row>
    <row r="98" spans="1:2" x14ac:dyDescent="0.25">
      <c r="A98" s="450">
        <v>2016</v>
      </c>
      <c r="B98" s="445">
        <v>0</v>
      </c>
    </row>
    <row r="99" spans="1:2" x14ac:dyDescent="0.25">
      <c r="A99" s="444" t="s">
        <v>965</v>
      </c>
      <c r="B99" s="457">
        <v>0.11143934849448148</v>
      </c>
    </row>
    <row r="100" spans="1:2" x14ac:dyDescent="0.25">
      <c r="A100" s="450">
        <v>2015</v>
      </c>
      <c r="B100" s="457">
        <v>0.10807200779128484</v>
      </c>
    </row>
    <row r="101" spans="1:2" x14ac:dyDescent="0.25">
      <c r="A101" s="450">
        <v>2016</v>
      </c>
      <c r="B101" s="457">
        <v>0</v>
      </c>
    </row>
    <row r="102" spans="1:2" x14ac:dyDescent="0.25">
      <c r="A102" s="444" t="s">
        <v>966</v>
      </c>
      <c r="B102" s="457">
        <v>0.99060794599340329</v>
      </c>
    </row>
    <row r="103" spans="1:2" x14ac:dyDescent="0.25">
      <c r="A103" s="450">
        <v>2015</v>
      </c>
      <c r="B103" s="457">
        <v>0.96575095092661667</v>
      </c>
    </row>
    <row r="104" spans="1:2" x14ac:dyDescent="0.25">
      <c r="A104" s="450">
        <v>2016</v>
      </c>
      <c r="B104" s="457">
        <v>0</v>
      </c>
    </row>
    <row r="105" spans="1:2" x14ac:dyDescent="0.25">
      <c r="A105" s="461" t="s">
        <v>967</v>
      </c>
      <c r="B105" s="462"/>
    </row>
    <row r="106" spans="1:2" x14ac:dyDescent="0.25">
      <c r="A106" s="450">
        <v>2015</v>
      </c>
      <c r="B106" s="462"/>
    </row>
    <row r="107" spans="1:2" x14ac:dyDescent="0.25">
      <c r="A107" s="450">
        <v>2016</v>
      </c>
      <c r="B107" s="462"/>
    </row>
    <row r="108" spans="1:2" x14ac:dyDescent="0.25">
      <c r="A108" s="461" t="s">
        <v>968</v>
      </c>
      <c r="B108" s="462"/>
    </row>
    <row r="109" spans="1:2" x14ac:dyDescent="0.25">
      <c r="A109" s="450">
        <v>2015</v>
      </c>
      <c r="B109" s="462"/>
    </row>
    <row r="110" spans="1:2" x14ac:dyDescent="0.25">
      <c r="A110" s="450">
        <v>2016</v>
      </c>
      <c r="B110" s="462"/>
    </row>
    <row r="111" spans="1:2" x14ac:dyDescent="0.25">
      <c r="A111" s="450"/>
      <c r="B111" s="445"/>
    </row>
    <row r="112" spans="1:2" x14ac:dyDescent="0.25">
      <c r="A112" s="450"/>
      <c r="B112" s="445"/>
    </row>
    <row r="113" spans="1:20" x14ac:dyDescent="0.25">
      <c r="A113" s="450"/>
      <c r="B113" s="445"/>
    </row>
    <row r="114" spans="1:20" x14ac:dyDescent="0.25">
      <c r="A114" s="450"/>
      <c r="B114" s="445"/>
    </row>
    <row r="116" spans="1:20" x14ac:dyDescent="0.2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x14ac:dyDescent="0.2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spans="1:20" x14ac:dyDescent="0.25">
      <c r="A118" s="427" t="s">
        <v>969</v>
      </c>
    </row>
    <row r="119" spans="1:20" x14ac:dyDescent="0.25">
      <c r="A119" s="436" t="s">
        <v>970</v>
      </c>
      <c r="B119" s="430"/>
    </row>
    <row r="120" spans="1:20" x14ac:dyDescent="0.25">
      <c r="A120" s="437" t="s">
        <v>947</v>
      </c>
      <c r="B120" s="429">
        <v>161246.34120088487</v>
      </c>
    </row>
    <row r="121" spans="1:20" x14ac:dyDescent="0.25">
      <c r="A121" s="437" t="s">
        <v>776</v>
      </c>
      <c r="B121" s="439">
        <v>1.5653795201333998</v>
      </c>
    </row>
    <row r="122" spans="1:20" x14ac:dyDescent="0.25">
      <c r="A122" s="437" t="s">
        <v>774</v>
      </c>
      <c r="B122" s="439">
        <v>1.0294676192172671</v>
      </c>
    </row>
    <row r="123" spans="1:20" x14ac:dyDescent="0.25">
      <c r="A123" s="437" t="s">
        <v>944</v>
      </c>
      <c r="B123" s="438">
        <v>-0.53591190091613261</v>
      </c>
    </row>
    <row r="125" spans="1:20" x14ac:dyDescent="0.25">
      <c r="A125" s="436" t="s">
        <v>971</v>
      </c>
      <c r="B125" s="430"/>
    </row>
    <row r="126" spans="1:20" x14ac:dyDescent="0.25">
      <c r="A126" s="437" t="s">
        <v>943</v>
      </c>
      <c r="B126" s="429">
        <v>16313651.596010474</v>
      </c>
    </row>
    <row r="127" spans="1:20" x14ac:dyDescent="0.25">
      <c r="A127" s="437" t="s">
        <v>776</v>
      </c>
      <c r="B127" s="438">
        <v>0.19713115999371356</v>
      </c>
    </row>
    <row r="128" spans="1:20" x14ac:dyDescent="0.25">
      <c r="A128" s="437" t="s">
        <v>774</v>
      </c>
      <c r="B128" s="438">
        <v>0.12964277566054536</v>
      </c>
    </row>
    <row r="129" spans="1:2" x14ac:dyDescent="0.25">
      <c r="A129" s="437" t="s">
        <v>944</v>
      </c>
      <c r="B129" s="438">
        <v>-0.53591190091613261</v>
      </c>
    </row>
    <row r="130" spans="1:2" x14ac:dyDescent="0.25">
      <c r="A130" s="437"/>
      <c r="B130" s="438"/>
    </row>
    <row r="131" spans="1:2" x14ac:dyDescent="0.25">
      <c r="A131" s="431" t="s">
        <v>972</v>
      </c>
      <c r="B131" s="430"/>
    </row>
    <row r="132" spans="1:2" x14ac:dyDescent="0.25">
      <c r="A132" s="432" t="s">
        <v>936</v>
      </c>
      <c r="B132" s="433">
        <v>3468340.7830671491</v>
      </c>
    </row>
    <row r="133" spans="1:2" x14ac:dyDescent="0.25">
      <c r="A133" s="432" t="s">
        <v>937</v>
      </c>
      <c r="B133" s="433">
        <v>2114947.0740658836</v>
      </c>
    </row>
    <row r="134" spans="1:2" x14ac:dyDescent="0.25">
      <c r="A134" s="432" t="s">
        <v>938</v>
      </c>
      <c r="B134" s="433">
        <v>165997.88698357009</v>
      </c>
    </row>
    <row r="135" spans="1:2" x14ac:dyDescent="0.25">
      <c r="A135" s="432" t="s">
        <v>939</v>
      </c>
      <c r="B135" s="433">
        <v>-1187395.8220176953</v>
      </c>
    </row>
    <row r="136" spans="1:2" x14ac:dyDescent="0.25">
      <c r="A136" s="432" t="s">
        <v>940</v>
      </c>
      <c r="B136" s="434">
        <v>0.6576473027637012</v>
      </c>
    </row>
    <row r="137" spans="1:2" x14ac:dyDescent="0.25">
      <c r="A137" s="430"/>
      <c r="B137" s="430"/>
    </row>
    <row r="138" spans="1:2" x14ac:dyDescent="0.25">
      <c r="A138" s="442" t="s">
        <v>973</v>
      </c>
      <c r="B138" s="445"/>
    </row>
    <row r="139" spans="1:2" x14ac:dyDescent="0.25">
      <c r="A139" s="465" t="s">
        <v>821</v>
      </c>
    </row>
    <row r="140" spans="1:2" x14ac:dyDescent="0.25">
      <c r="A140" s="466" t="s">
        <v>854</v>
      </c>
      <c r="B140" s="445">
        <v>0</v>
      </c>
    </row>
    <row r="141" spans="1:2" x14ac:dyDescent="0.25">
      <c r="A141" s="466" t="s">
        <v>855</v>
      </c>
      <c r="B141" s="445">
        <v>0</v>
      </c>
    </row>
    <row r="142" spans="1:2" x14ac:dyDescent="0.25">
      <c r="A142" s="466" t="s">
        <v>856</v>
      </c>
      <c r="B142" s="445">
        <v>0</v>
      </c>
    </row>
    <row r="143" spans="1:2" x14ac:dyDescent="0.25">
      <c r="A143" s="466" t="s">
        <v>857</v>
      </c>
      <c r="B143" s="445">
        <v>0</v>
      </c>
    </row>
    <row r="144" spans="1:2" x14ac:dyDescent="0.25">
      <c r="A144" s="466" t="s">
        <v>858</v>
      </c>
      <c r="B144" s="445">
        <v>0</v>
      </c>
    </row>
    <row r="145" spans="1:2" x14ac:dyDescent="0.25">
      <c r="A145" s="465" t="s">
        <v>822</v>
      </c>
    </row>
    <row r="146" spans="1:2" x14ac:dyDescent="0.25">
      <c r="A146" s="466" t="s">
        <v>854</v>
      </c>
      <c r="B146" s="445">
        <v>0</v>
      </c>
    </row>
    <row r="147" spans="1:2" x14ac:dyDescent="0.25">
      <c r="A147" s="466" t="s">
        <v>855</v>
      </c>
      <c r="B147" s="445">
        <v>0</v>
      </c>
    </row>
    <row r="148" spans="1:2" x14ac:dyDescent="0.25">
      <c r="A148" s="466" t="s">
        <v>856</v>
      </c>
      <c r="B148" s="445">
        <v>0</v>
      </c>
    </row>
    <row r="149" spans="1:2" x14ac:dyDescent="0.25">
      <c r="A149" s="466" t="s">
        <v>857</v>
      </c>
      <c r="B149" s="445">
        <v>0</v>
      </c>
    </row>
    <row r="150" spans="1:2" x14ac:dyDescent="0.25">
      <c r="A150" s="466" t="s">
        <v>858</v>
      </c>
      <c r="B150" s="445">
        <v>0</v>
      </c>
    </row>
    <row r="151" spans="1:2" x14ac:dyDescent="0.25">
      <c r="A151" s="465">
        <v>0</v>
      </c>
    </row>
    <row r="152" spans="1:2" x14ac:dyDescent="0.25">
      <c r="A152" s="466" t="s">
        <v>854</v>
      </c>
      <c r="B152" s="445">
        <v>0</v>
      </c>
    </row>
    <row r="153" spans="1:2" x14ac:dyDescent="0.25">
      <c r="A153" s="466" t="s">
        <v>855</v>
      </c>
      <c r="B153" s="445">
        <v>0</v>
      </c>
    </row>
    <row r="154" spans="1:2" x14ac:dyDescent="0.25">
      <c r="A154" s="466" t="s">
        <v>856</v>
      </c>
      <c r="B154" s="445">
        <v>0</v>
      </c>
    </row>
    <row r="155" spans="1:2" x14ac:dyDescent="0.25">
      <c r="A155" s="466" t="s">
        <v>857</v>
      </c>
      <c r="B155" s="445">
        <v>0</v>
      </c>
    </row>
    <row r="156" spans="1:2" x14ac:dyDescent="0.25">
      <c r="A156" s="466" t="s">
        <v>858</v>
      </c>
      <c r="B156" s="445">
        <v>0</v>
      </c>
    </row>
    <row r="157" spans="1:2" x14ac:dyDescent="0.25">
      <c r="A157" s="465" t="s">
        <v>819</v>
      </c>
    </row>
    <row r="158" spans="1:2" x14ac:dyDescent="0.25">
      <c r="A158" s="466" t="s">
        <v>854</v>
      </c>
      <c r="B158" s="445">
        <v>0</v>
      </c>
    </row>
    <row r="159" spans="1:2" x14ac:dyDescent="0.25">
      <c r="A159" s="466" t="s">
        <v>855</v>
      </c>
      <c r="B159" s="445">
        <v>0</v>
      </c>
    </row>
    <row r="160" spans="1:2" x14ac:dyDescent="0.25">
      <c r="A160" s="466" t="s">
        <v>856</v>
      </c>
      <c r="B160" s="445">
        <v>0</v>
      </c>
    </row>
    <row r="161" spans="1:2" x14ac:dyDescent="0.25">
      <c r="A161" s="466" t="s">
        <v>857</v>
      </c>
      <c r="B161" s="445">
        <v>0</v>
      </c>
    </row>
    <row r="162" spans="1:2" x14ac:dyDescent="0.25">
      <c r="A162" s="466" t="s">
        <v>858</v>
      </c>
      <c r="B162" s="445">
        <v>0</v>
      </c>
    </row>
    <row r="163" spans="1:2" x14ac:dyDescent="0.25">
      <c r="A163" s="465" t="s">
        <v>762</v>
      </c>
    </row>
    <row r="164" spans="1:2" x14ac:dyDescent="0.25">
      <c r="A164" s="466" t="s">
        <v>854</v>
      </c>
      <c r="B164" s="445">
        <v>0</v>
      </c>
    </row>
    <row r="165" spans="1:2" x14ac:dyDescent="0.25">
      <c r="A165" s="466" t="s">
        <v>855</v>
      </c>
      <c r="B165" s="445">
        <v>0</v>
      </c>
    </row>
    <row r="166" spans="1:2" x14ac:dyDescent="0.25">
      <c r="A166" s="466" t="s">
        <v>856</v>
      </c>
      <c r="B166" s="445">
        <v>0</v>
      </c>
    </row>
    <row r="167" spans="1:2" x14ac:dyDescent="0.25">
      <c r="A167" s="466" t="s">
        <v>857</v>
      </c>
      <c r="B167" s="445">
        <v>0</v>
      </c>
    </row>
    <row r="168" spans="1:2" x14ac:dyDescent="0.25">
      <c r="A168" s="466" t="s">
        <v>858</v>
      </c>
      <c r="B168" s="445">
        <v>0</v>
      </c>
    </row>
    <row r="169" spans="1:2" x14ac:dyDescent="0.25">
      <c r="A169" s="465" t="s">
        <v>820</v>
      </c>
    </row>
    <row r="170" spans="1:2" x14ac:dyDescent="0.25">
      <c r="A170" s="466" t="s">
        <v>854</v>
      </c>
      <c r="B170" s="445">
        <v>0</v>
      </c>
    </row>
    <row r="171" spans="1:2" x14ac:dyDescent="0.25">
      <c r="A171" s="466" t="s">
        <v>855</v>
      </c>
      <c r="B171" s="445">
        <v>0</v>
      </c>
    </row>
    <row r="172" spans="1:2" x14ac:dyDescent="0.25">
      <c r="A172" s="466" t="s">
        <v>856</v>
      </c>
      <c r="B172" s="445">
        <v>0</v>
      </c>
    </row>
    <row r="173" spans="1:2" x14ac:dyDescent="0.25">
      <c r="A173" s="466" t="s">
        <v>857</v>
      </c>
      <c r="B173" s="445">
        <v>0</v>
      </c>
    </row>
    <row r="174" spans="1:2" x14ac:dyDescent="0.25">
      <c r="A174" s="466" t="s">
        <v>858</v>
      </c>
      <c r="B174" s="445">
        <v>0</v>
      </c>
    </row>
    <row r="175" spans="1:2" x14ac:dyDescent="0.25">
      <c r="A175" s="465" t="s">
        <v>764</v>
      </c>
    </row>
    <row r="176" spans="1:2" x14ac:dyDescent="0.25">
      <c r="A176" s="466" t="s">
        <v>854</v>
      </c>
      <c r="B176" s="445">
        <v>0</v>
      </c>
    </row>
    <row r="177" spans="1:2" x14ac:dyDescent="0.25">
      <c r="A177" s="466" t="s">
        <v>855</v>
      </c>
      <c r="B177" s="445">
        <v>0</v>
      </c>
    </row>
    <row r="178" spans="1:2" x14ac:dyDescent="0.25">
      <c r="A178" s="466" t="s">
        <v>856</v>
      </c>
      <c r="B178" s="445">
        <v>0</v>
      </c>
    </row>
    <row r="179" spans="1:2" x14ac:dyDescent="0.25">
      <c r="A179" s="466" t="s">
        <v>857</v>
      </c>
      <c r="B179" s="445">
        <v>0</v>
      </c>
    </row>
    <row r="180" spans="1:2" x14ac:dyDescent="0.25">
      <c r="A180" s="466" t="s">
        <v>858</v>
      </c>
      <c r="B180" s="445">
        <v>0</v>
      </c>
    </row>
    <row r="183" spans="1:2" x14ac:dyDescent="0.25">
      <c r="A183" s="427" t="s">
        <v>974</v>
      </c>
      <c r="B183" s="427" t="s">
        <v>837</v>
      </c>
    </row>
    <row r="184" spans="1:2" x14ac:dyDescent="0.25">
      <c r="B184" s="450" t="s">
        <v>129</v>
      </c>
    </row>
    <row r="185" spans="1:2" x14ac:dyDescent="0.25">
      <c r="A185" s="404">
        <v>2013</v>
      </c>
      <c r="B185" s="467">
        <v>1572715.0681921931</v>
      </c>
    </row>
    <row r="186" spans="1:2" x14ac:dyDescent="0.25">
      <c r="A186" s="404">
        <v>2014</v>
      </c>
      <c r="B186" s="467">
        <v>1514371.2724550313</v>
      </c>
    </row>
    <row r="187" spans="1:2" x14ac:dyDescent="0.25">
      <c r="A187" s="404">
        <v>2015</v>
      </c>
      <c r="B187" s="467">
        <v>-24813.814199999906</v>
      </c>
    </row>
    <row r="188" spans="1:2" x14ac:dyDescent="0.25">
      <c r="A188" s="404">
        <v>2016</v>
      </c>
      <c r="B188" s="467">
        <v>-27716.376974999905</v>
      </c>
    </row>
    <row r="189" spans="1:2" x14ac:dyDescent="0.25">
      <c r="A189" s="404">
        <v>2017</v>
      </c>
      <c r="B189" s="467">
        <v>-5492.661300000269</v>
      </c>
    </row>
    <row r="190" spans="1:2" x14ac:dyDescent="0.25">
      <c r="A190" s="404">
        <v>2018</v>
      </c>
      <c r="B190" s="467">
        <v>-17947.504375000019</v>
      </c>
    </row>
    <row r="191" spans="1:2" x14ac:dyDescent="0.25">
      <c r="A191" s="404">
        <v>2019</v>
      </c>
      <c r="B191" s="467">
        <v>-86015.39971207222</v>
      </c>
    </row>
    <row r="192" spans="1:2" x14ac:dyDescent="0.25">
      <c r="A192" s="404">
        <v>2020</v>
      </c>
      <c r="B192" s="467">
        <v>-164697.87319513271</v>
      </c>
    </row>
    <row r="193" spans="1:2" x14ac:dyDescent="0.25">
      <c r="A193" s="404">
        <v>2021</v>
      </c>
      <c r="B193" s="467">
        <v>-257708.75235002069</v>
      </c>
    </row>
    <row r="194" spans="1:2" x14ac:dyDescent="0.25">
      <c r="A194" s="404">
        <v>2022</v>
      </c>
      <c r="B194" s="467">
        <v>-251745.37415999966</v>
      </c>
    </row>
    <row r="195" spans="1:2" x14ac:dyDescent="0.25">
      <c r="B195" s="450" t="s">
        <v>847</v>
      </c>
    </row>
    <row r="196" spans="1:2" x14ac:dyDescent="0.25">
      <c r="A196" s="404">
        <v>2013</v>
      </c>
      <c r="B196" s="450">
        <v>305.78737341953524</v>
      </c>
    </row>
    <row r="197" spans="1:2" x14ac:dyDescent="0.25">
      <c r="A197" s="404">
        <v>2014</v>
      </c>
      <c r="B197" s="450">
        <v>294.82265390654288</v>
      </c>
    </row>
    <row r="198" spans="1:2" x14ac:dyDescent="0.25">
      <c r="A198" s="404">
        <v>2015</v>
      </c>
      <c r="B198" s="450">
        <v>-5.4555628800000022</v>
      </c>
    </row>
    <row r="199" spans="1:2" x14ac:dyDescent="0.25">
      <c r="A199" s="404">
        <v>2016</v>
      </c>
      <c r="B199" s="450">
        <v>-6.0912763275000543</v>
      </c>
    </row>
    <row r="200" spans="1:2" x14ac:dyDescent="0.25">
      <c r="A200" s="404">
        <v>2017</v>
      </c>
      <c r="B200" s="450">
        <v>-1.2069920699999557</v>
      </c>
    </row>
    <row r="201" spans="1:2" x14ac:dyDescent="0.25">
      <c r="A201" s="404">
        <v>2018</v>
      </c>
      <c r="B201" s="450">
        <v>-1.6850000000000591</v>
      </c>
    </row>
    <row r="202" spans="1:2" x14ac:dyDescent="0.25">
      <c r="A202" s="404">
        <v>2019</v>
      </c>
      <c r="B202" s="450">
        <v>-15.026137093325701</v>
      </c>
    </row>
    <row r="203" spans="1:2" x14ac:dyDescent="0.25">
      <c r="A203" s="404">
        <v>2020</v>
      </c>
      <c r="B203" s="450">
        <v>-33.97542447860053</v>
      </c>
    </row>
    <row r="204" spans="1:2" x14ac:dyDescent="0.25">
      <c r="A204" s="404">
        <v>2021</v>
      </c>
      <c r="B204" s="450">
        <v>-58.944360600651635</v>
      </c>
    </row>
    <row r="205" spans="1:2" x14ac:dyDescent="0.25">
      <c r="A205" s="404">
        <v>2022</v>
      </c>
      <c r="B205" s="450">
        <v>-59.814972324000109</v>
      </c>
    </row>
    <row r="206" spans="1:2" x14ac:dyDescent="0.25">
      <c r="B206" s="450" t="s">
        <v>792</v>
      </c>
    </row>
    <row r="207" spans="1:2" x14ac:dyDescent="0.25">
      <c r="A207" s="404">
        <v>2013</v>
      </c>
      <c r="B207" s="404">
        <v>21169.150846108372</v>
      </c>
    </row>
    <row r="208" spans="1:2" x14ac:dyDescent="0.25">
      <c r="A208" s="404">
        <v>2014</v>
      </c>
      <c r="B208" s="404">
        <v>20582.42233067393</v>
      </c>
    </row>
    <row r="209" spans="1:2" x14ac:dyDescent="0.25">
      <c r="A209" s="404">
        <v>2015</v>
      </c>
      <c r="B209" s="404">
        <v>63.05510887499986</v>
      </c>
    </row>
    <row r="210" spans="1:2" x14ac:dyDescent="0.25">
      <c r="A210" s="404">
        <v>2016</v>
      </c>
      <c r="B210" s="404">
        <v>70.418113500003528</v>
      </c>
    </row>
    <row r="211" spans="1:2" x14ac:dyDescent="0.25">
      <c r="A211" s="404">
        <v>2017</v>
      </c>
      <c r="B211" s="404">
        <v>13.954298625001684</v>
      </c>
    </row>
    <row r="212" spans="1:2" x14ac:dyDescent="0.25">
      <c r="A212" s="404">
        <v>2018</v>
      </c>
      <c r="B212" s="404">
        <v>-5909.6668750000026</v>
      </c>
    </row>
    <row r="213" spans="1:2" x14ac:dyDescent="0.25">
      <c r="A213" s="404">
        <v>2019</v>
      </c>
      <c r="B213" s="404">
        <v>-9069.2538542651382</v>
      </c>
    </row>
    <row r="214" spans="1:2" x14ac:dyDescent="0.25">
      <c r="A214" s="404">
        <v>2020</v>
      </c>
      <c r="B214" s="404">
        <v>-3013.0630835064512</v>
      </c>
    </row>
    <row r="215" spans="1:2" x14ac:dyDescent="0.25">
      <c r="A215" s="404">
        <v>2021</v>
      </c>
      <c r="B215" s="404">
        <v>718.61096530129726</v>
      </c>
    </row>
    <row r="216" spans="1:2" x14ac:dyDescent="0.25">
      <c r="A216" s="404">
        <v>2022</v>
      </c>
      <c r="B216" s="404">
        <v>742.64885377199971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4" customWidth="1"/>
    <col min="2" max="3" width="14.42578125" style="184" customWidth="1"/>
    <col min="4" max="4" width="1.28515625" style="184" customWidth="1"/>
    <col min="5" max="5" width="14.85546875" style="184" customWidth="1"/>
    <col min="6" max="6" width="14.7109375" style="184" customWidth="1"/>
    <col min="7" max="7" width="15" style="184" bestFit="1" customWidth="1"/>
    <col min="8" max="9" width="12.7109375" style="184" customWidth="1"/>
    <col min="10" max="10" width="9.42578125" style="184" bestFit="1" customWidth="1"/>
    <col min="11" max="11" width="9.28515625" style="184" bestFit="1" customWidth="1"/>
    <col min="12" max="13" width="9.4257812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" style="184" customWidth="1"/>
    <col min="22" max="22" width="12.7109375" style="184" customWidth="1"/>
    <col min="23" max="23" width="11.42578125" style="184" customWidth="1"/>
    <col min="24" max="41" width="9.140625" style="184"/>
  </cols>
  <sheetData>
    <row r="11" spans="1:41" x14ac:dyDescent="0.25">
      <c r="A11" s="184" t="s">
        <v>11</v>
      </c>
    </row>
    <row r="12" spans="1:41" x14ac:dyDescent="0.25">
      <c r="A12" s="184" t="s">
        <v>17</v>
      </c>
    </row>
    <row r="13" spans="1:41" x14ac:dyDescent="0.25">
      <c r="A13" s="184" t="s">
        <v>22</v>
      </c>
      <c r="J13" s="366" t="s">
        <v>891</v>
      </c>
      <c r="K13" s="367"/>
      <c r="L13" s="367"/>
      <c r="M13" s="368"/>
      <c r="N13" s="369" t="s">
        <v>892</v>
      </c>
      <c r="O13" s="370"/>
      <c r="P13" s="370"/>
      <c r="Q13" s="371"/>
      <c r="R13" s="372" t="s">
        <v>893</v>
      </c>
      <c r="S13" s="373"/>
      <c r="T13" s="373"/>
      <c r="U13" s="374"/>
    </row>
    <row r="14" spans="1:41" x14ac:dyDescent="0.25">
      <c r="A14" s="375" t="s">
        <v>894</v>
      </c>
      <c r="B14" s="376"/>
      <c r="C14" s="376"/>
      <c r="D14" s="376"/>
      <c r="E14" s="376"/>
      <c r="F14" s="377"/>
      <c r="G14" s="377"/>
      <c r="H14" s="377"/>
      <c r="I14" s="378"/>
      <c r="J14" s="379" t="s">
        <v>895</v>
      </c>
      <c r="K14" s="380"/>
      <c r="L14" s="379" t="s">
        <v>896</v>
      </c>
      <c r="M14" s="380"/>
      <c r="N14" s="379" t="s">
        <v>895</v>
      </c>
      <c r="O14" s="380"/>
      <c r="P14" s="379" t="s">
        <v>896</v>
      </c>
      <c r="Q14" s="380"/>
      <c r="R14" s="381" t="s">
        <v>895</v>
      </c>
      <c r="S14" s="382"/>
      <c r="T14" s="381" t="s">
        <v>896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3"/>
      <c r="B15" s="361" t="s">
        <v>897</v>
      </c>
      <c r="C15" s="361" t="s">
        <v>898</v>
      </c>
      <c r="D15" s="358"/>
      <c r="E15" s="358" t="s">
        <v>899</v>
      </c>
      <c r="F15" s="359" t="s">
        <v>900</v>
      </c>
      <c r="G15" s="359" t="s">
        <v>901</v>
      </c>
      <c r="H15" s="358" t="s">
        <v>902</v>
      </c>
      <c r="I15" s="384" t="s">
        <v>903</v>
      </c>
      <c r="J15" s="383" t="s">
        <v>904</v>
      </c>
      <c r="K15" s="385" t="s">
        <v>905</v>
      </c>
      <c r="L15" s="383" t="s">
        <v>904</v>
      </c>
      <c r="M15" s="385" t="s">
        <v>905</v>
      </c>
      <c r="N15" s="383" t="s">
        <v>904</v>
      </c>
      <c r="O15" s="385" t="s">
        <v>905</v>
      </c>
      <c r="P15" s="383" t="s">
        <v>904</v>
      </c>
      <c r="Q15" s="385" t="s">
        <v>905</v>
      </c>
      <c r="R15" s="386" t="s">
        <v>906</v>
      </c>
      <c r="S15" s="387" t="s">
        <v>907</v>
      </c>
      <c r="T15" s="386" t="s">
        <v>906</v>
      </c>
      <c r="U15" s="387" t="s">
        <v>907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x14ac:dyDescent="0.25">
      <c r="A16" s="388" t="s">
        <v>908</v>
      </c>
      <c r="B16" s="389">
        <v>393.31769899610953</v>
      </c>
      <c r="C16" s="389">
        <v>252.51673933569208</v>
      </c>
      <c r="D16" s="389"/>
      <c r="E16" s="389">
        <v>436.25359132472022</v>
      </c>
      <c r="F16" s="318">
        <v>2235590.8395400033</v>
      </c>
      <c r="G16" s="318">
        <v>25682251.253133718</v>
      </c>
      <c r="H16" s="318">
        <v>25883.375944706051</v>
      </c>
      <c r="I16" s="319">
        <v>237721.22332473338</v>
      </c>
      <c r="J16" s="390">
        <v>4.6839527630769484E-2</v>
      </c>
      <c r="K16" s="391">
        <v>0.57834904001385945</v>
      </c>
      <c r="L16" s="390">
        <v>2.6957327972972133E-2</v>
      </c>
      <c r="M16" s="392">
        <v>0.38619102704042063</v>
      </c>
      <c r="N16" s="390">
        <v>0.10941871215695112</v>
      </c>
      <c r="O16" s="391">
        <v>0.69604532549961751</v>
      </c>
      <c r="P16" s="390">
        <v>8.9536512499153759E-2</v>
      </c>
      <c r="Q16" s="392">
        <v>0.50388731252617902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3671.2000000000003</v>
      </c>
      <c r="I17" s="280">
        <v>44054.400000000001</v>
      </c>
      <c r="J17" s="395">
        <v>0</v>
      </c>
      <c r="K17" s="396">
        <v>0.77279724662521054</v>
      </c>
      <c r="L17" s="396">
        <v>0</v>
      </c>
      <c r="M17" s="397">
        <v>0.61243205257934552</v>
      </c>
      <c r="N17" s="395">
        <v>0</v>
      </c>
      <c r="O17" s="396">
        <v>0.91543209802458214</v>
      </c>
      <c r="P17" s="396">
        <v>0</v>
      </c>
      <c r="Q17" s="397">
        <v>0.75506690397871712</v>
      </c>
      <c r="R17" s="398">
        <v>3.832095290335058</v>
      </c>
      <c r="S17" s="398">
        <v>8.0290060523100131</v>
      </c>
      <c r="T17" s="398">
        <v>2.4136209650966824</v>
      </c>
      <c r="U17" s="398">
        <v>3.5982893668771965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393" t="s">
        <v>126</v>
      </c>
      <c r="B18" s="394">
        <v>0.10266859342394813</v>
      </c>
      <c r="C18" s="394">
        <v>7.9453161838167419E-2</v>
      </c>
      <c r="D18" s="394"/>
      <c r="E18" s="280">
        <v>9.1000000000000011E-2</v>
      </c>
      <c r="F18" s="280">
        <v>890.5</v>
      </c>
      <c r="G18" s="280">
        <v>8905</v>
      </c>
      <c r="H18" s="280">
        <v>0</v>
      </c>
      <c r="I18" s="323">
        <v>0</v>
      </c>
      <c r="J18" s="395">
        <v>4.7278865664410745E-2</v>
      </c>
      <c r="K18" s="396">
        <v>0</v>
      </c>
      <c r="L18" s="396">
        <v>3.015232615167342E-2</v>
      </c>
      <c r="M18" s="397">
        <v>0</v>
      </c>
      <c r="N18" s="395">
        <v>8.8962576758351841E-2</v>
      </c>
      <c r="O18" s="396">
        <v>0</v>
      </c>
      <c r="P18" s="396">
        <v>7.183603724561452E-2</v>
      </c>
      <c r="Q18" s="397">
        <v>0</v>
      </c>
      <c r="R18" s="398">
        <v>1.7341951304382739</v>
      </c>
      <c r="S18" s="398">
        <v>4.9170212598359875</v>
      </c>
      <c r="T18" s="398">
        <v>1.3698671518635441</v>
      </c>
      <c r="U18" s="398">
        <v>2.803188848010882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393" t="s">
        <v>131</v>
      </c>
      <c r="B19" s="394">
        <v>0.12470112369156913</v>
      </c>
      <c r="C19" s="394">
        <v>9.6503694378620872E-2</v>
      </c>
      <c r="D19" s="394"/>
      <c r="E19" s="280">
        <v>0.12350000000000001</v>
      </c>
      <c r="F19" s="280">
        <v>1081.6000000000001</v>
      </c>
      <c r="G19" s="280">
        <v>12979.2</v>
      </c>
      <c r="H19" s="280">
        <v>0</v>
      </c>
      <c r="I19" s="323">
        <v>0</v>
      </c>
      <c r="J19" s="395">
        <v>7.8840529045882939E-3</v>
      </c>
      <c r="K19" s="396">
        <v>0</v>
      </c>
      <c r="L19" s="396">
        <v>-9.7294506824465669E-3</v>
      </c>
      <c r="M19" s="397">
        <v>0</v>
      </c>
      <c r="N19" s="395">
        <v>9.2747029599047084E-2</v>
      </c>
      <c r="O19" s="396">
        <v>0</v>
      </c>
      <c r="P19" s="396">
        <v>7.5133526012012231E-2</v>
      </c>
      <c r="Q19" s="397">
        <v>0</v>
      </c>
      <c r="R19" s="398">
        <v>1.0737064418635545</v>
      </c>
      <c r="S19" s="398">
        <v>5.1962023253986729</v>
      </c>
      <c r="T19" s="398">
        <v>0.92190141582696816</v>
      </c>
      <c r="U19" s="398">
        <v>2.8917642354015167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393" t="s">
        <v>133</v>
      </c>
      <c r="B20" s="394">
        <v>0.58476133904165495</v>
      </c>
      <c r="C20" s="394">
        <v>0.4525350524257083</v>
      </c>
      <c r="D20" s="394"/>
      <c r="E20" s="280">
        <v>0.57915000000000005</v>
      </c>
      <c r="F20" s="280">
        <v>5071.95</v>
      </c>
      <c r="G20" s="280">
        <v>50719.5</v>
      </c>
      <c r="H20" s="280">
        <v>0</v>
      </c>
      <c r="I20" s="323">
        <v>0</v>
      </c>
      <c r="J20" s="395">
        <v>5.460102824471802E-2</v>
      </c>
      <c r="K20" s="396">
        <v>0</v>
      </c>
      <c r="L20" s="396">
        <v>3.7600310152596725E-2</v>
      </c>
      <c r="M20" s="397">
        <v>0</v>
      </c>
      <c r="N20" s="395">
        <v>7.8953234031160544E-2</v>
      </c>
      <c r="O20" s="396">
        <v>0</v>
      </c>
      <c r="P20" s="396">
        <v>6.1952515939039249E-2</v>
      </c>
      <c r="Q20" s="397">
        <v>0</v>
      </c>
      <c r="R20" s="398">
        <v>1.9706346033958306</v>
      </c>
      <c r="S20" s="398">
        <v>3.4749677937631231</v>
      </c>
      <c r="T20" s="398">
        <v>1.5132893386205244</v>
      </c>
      <c r="U20" s="398">
        <v>2.2668855739989469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393" t="s">
        <v>135</v>
      </c>
      <c r="B21" s="394">
        <v>0.23269474393531001</v>
      </c>
      <c r="C21" s="394">
        <v>0.25690479729729726</v>
      </c>
      <c r="D21" s="394"/>
      <c r="E21" s="280">
        <v>0.55900000000000005</v>
      </c>
      <c r="F21" s="280">
        <v>1709.5</v>
      </c>
      <c r="G21" s="280">
        <v>20514</v>
      </c>
      <c r="H21" s="280">
        <v>0</v>
      </c>
      <c r="I21" s="323">
        <v>0</v>
      </c>
      <c r="J21" s="395">
        <v>7.0924403114406051E-2</v>
      </c>
      <c r="K21" s="396">
        <v>0</v>
      </c>
      <c r="L21" s="396">
        <v>5.2165732118326535E-2</v>
      </c>
      <c r="M21" s="397">
        <v>0</v>
      </c>
      <c r="N21" s="395">
        <v>7.3371658040900692E-2</v>
      </c>
      <c r="O21" s="396">
        <v>0</v>
      </c>
      <c r="P21" s="396">
        <v>5.4612987044821176E-2</v>
      </c>
      <c r="Q21" s="397">
        <v>0</v>
      </c>
      <c r="R21" s="398">
        <v>2.3800575055313176</v>
      </c>
      <c r="S21" s="398">
        <v>2.4990603808078835</v>
      </c>
      <c r="T21" s="398">
        <v>1.7436203893739706</v>
      </c>
      <c r="U21" s="398">
        <v>1.8066461797798508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393" t="s">
        <v>138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278.2</v>
      </c>
      <c r="I22" s="323">
        <v>3338.3999999999996</v>
      </c>
      <c r="J22" s="395">
        <v>0</v>
      </c>
      <c r="K22" s="396">
        <v>0.59452729532184256</v>
      </c>
      <c r="L22" s="396">
        <v>0</v>
      </c>
      <c r="M22" s="397">
        <v>0.43416210127597754</v>
      </c>
      <c r="N22" s="395">
        <v>0</v>
      </c>
      <c r="O22" s="396">
        <v>0.61601020739354118</v>
      </c>
      <c r="P22" s="396">
        <v>0</v>
      </c>
      <c r="Q22" s="397">
        <v>0.45564501334767615</v>
      </c>
      <c r="R22" s="398">
        <v>2.3178298869477172</v>
      </c>
      <c r="S22" s="398">
        <v>2.4337213812951033</v>
      </c>
      <c r="T22" s="398">
        <v>1.709987889764933</v>
      </c>
      <c r="U22" s="398">
        <v>1.7722490090196528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393" t="s">
        <v>140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1149.2</v>
      </c>
      <c r="I23" s="323">
        <v>13790.400000000001</v>
      </c>
      <c r="J23" s="395">
        <v>0</v>
      </c>
      <c r="K23" s="396">
        <v>0.34355429293331241</v>
      </c>
      <c r="L23" s="396">
        <v>0</v>
      </c>
      <c r="M23" s="397">
        <v>0.18318909888744742</v>
      </c>
      <c r="N23" s="395">
        <v>0</v>
      </c>
      <c r="O23" s="396">
        <v>0.8896500150036396</v>
      </c>
      <c r="P23" s="396">
        <v>0</v>
      </c>
      <c r="Q23" s="397">
        <v>0.72928482095777458</v>
      </c>
      <c r="R23" s="398">
        <v>1.4893140097649318</v>
      </c>
      <c r="S23" s="398">
        <v>6.7022109067441455</v>
      </c>
      <c r="T23" s="398">
        <v>1.2123982433900324</v>
      </c>
      <c r="U23" s="398">
        <v>3.3050649803473156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393" t="s">
        <v>143</v>
      </c>
      <c r="B24" s="394">
        <v>4.5630711449186675E-5</v>
      </c>
      <c r="C24" s="394">
        <v>4.1605230147950352E-5</v>
      </c>
      <c r="D24" s="394"/>
      <c r="E24" s="280">
        <v>2.7176499999999998E-4</v>
      </c>
      <c r="F24" s="280">
        <v>0.34872500000000001</v>
      </c>
      <c r="G24" s="280">
        <v>5.2308750000000002</v>
      </c>
      <c r="H24" s="280">
        <v>10.533900000000001</v>
      </c>
      <c r="I24" s="323">
        <v>158.00850000000003</v>
      </c>
      <c r="J24" s="395">
        <v>-9.0641301540392419E-2</v>
      </c>
      <c r="K24" s="396">
        <v>-0.8010170108517517</v>
      </c>
      <c r="L24" s="396">
        <v>-0.10980495195680677</v>
      </c>
      <c r="M24" s="397">
        <v>-0.97037038191652569</v>
      </c>
      <c r="N24" s="395">
        <v>4.2114266916256041E-2</v>
      </c>
      <c r="O24" s="396">
        <v>0.3721729898642207</v>
      </c>
      <c r="P24" s="396">
        <v>2.2950616499841692E-2</v>
      </c>
      <c r="Q24" s="397">
        <v>0.20281961879944674</v>
      </c>
      <c r="R24" s="398">
        <v>0.57958335190801258</v>
      </c>
      <c r="S24" s="398">
        <v>1.5083613264654634</v>
      </c>
      <c r="T24" s="398">
        <v>0.53227197249375469</v>
      </c>
      <c r="U24" s="398">
        <v>1.2249909861168535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393" t="s">
        <v>147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53.592500000000001</v>
      </c>
      <c r="I25" s="323">
        <v>1071.8499999999999</v>
      </c>
      <c r="J25" s="395">
        <v>0</v>
      </c>
      <c r="K25" s="396">
        <v>0.9010591342357166</v>
      </c>
      <c r="L25" s="396">
        <v>0</v>
      </c>
      <c r="M25" s="397">
        <v>0.71793903757517652</v>
      </c>
      <c r="N25" s="395">
        <v>0</v>
      </c>
      <c r="O25" s="396">
        <v>1.1581994464789429</v>
      </c>
      <c r="P25" s="396">
        <v>0</v>
      </c>
      <c r="Q25" s="397">
        <v>0.97507934981840283</v>
      </c>
      <c r="R25" s="398">
        <v>4.0754584613179938</v>
      </c>
      <c r="S25" s="398">
        <v>33.312797462813286</v>
      </c>
      <c r="T25" s="398">
        <v>2.5079465327952088</v>
      </c>
      <c r="U25" s="398">
        <v>5.4531600621424046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393" t="s">
        <v>149</v>
      </c>
      <c r="B26" s="394">
        <v>9.0172749819995729E-5</v>
      </c>
      <c r="C26" s="394">
        <v>8.2217828523498522E-5</v>
      </c>
      <c r="D26" s="394"/>
      <c r="E26" s="280">
        <v>2.2463999999999999E-4</v>
      </c>
      <c r="F26" s="280">
        <v>0.68912999999999991</v>
      </c>
      <c r="G26" s="280">
        <v>13.782599999999999</v>
      </c>
      <c r="H26" s="280">
        <v>24.102000000000004</v>
      </c>
      <c r="I26" s="323">
        <v>482.04000000000008</v>
      </c>
      <c r="J26" s="395">
        <v>0.11626375596885394</v>
      </c>
      <c r="K26" s="396">
        <v>1.0536609983603498</v>
      </c>
      <c r="L26" s="396">
        <v>9.6041806021002193E-2</v>
      </c>
      <c r="M26" s="397">
        <v>0.87039597485160924</v>
      </c>
      <c r="N26" s="395">
        <v>0.11700634533619514</v>
      </c>
      <c r="O26" s="396">
        <v>1.0603908467782359</v>
      </c>
      <c r="P26" s="396">
        <v>9.6784395388343394E-2</v>
      </c>
      <c r="Q26" s="397">
        <v>0.8771258232694954</v>
      </c>
      <c r="R26" s="398">
        <v>8.4554923290551347</v>
      </c>
      <c r="S26" s="398">
        <v>8.8782669455078906</v>
      </c>
      <c r="T26" s="398">
        <v>3.6815091041386547</v>
      </c>
      <c r="U26" s="398">
        <v>3.7594548757436153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393" t="s">
        <v>151</v>
      </c>
      <c r="B27" s="394">
        <v>5.3072812570908633E-5</v>
      </c>
      <c r="C27" s="394">
        <v>4.8390798904605823E-5</v>
      </c>
      <c r="D27" s="394"/>
      <c r="E27" s="280">
        <v>2.028E-4</v>
      </c>
      <c r="F27" s="280">
        <v>0.40560000000000002</v>
      </c>
      <c r="G27" s="280">
        <v>8.1120000000000001</v>
      </c>
      <c r="H27" s="280">
        <v>23.491</v>
      </c>
      <c r="I27" s="323">
        <v>469.82</v>
      </c>
      <c r="J27" s="395">
        <v>0.1075006134564756</v>
      </c>
      <c r="K27" s="396">
        <v>0.9742434583761771</v>
      </c>
      <c r="L27" s="396">
        <v>8.7278663508623872E-2</v>
      </c>
      <c r="M27" s="397">
        <v>0.79097843486743669</v>
      </c>
      <c r="N27" s="395">
        <v>0.10982011483498155</v>
      </c>
      <c r="O27" s="396">
        <v>0.99526435278827141</v>
      </c>
      <c r="P27" s="396">
        <v>8.9598164887129822E-2</v>
      </c>
      <c r="Q27" s="397">
        <v>0.81199932927953089</v>
      </c>
      <c r="R27" s="398">
        <v>5.4134467248753202</v>
      </c>
      <c r="S27" s="398">
        <v>5.9832119926684468</v>
      </c>
      <c r="T27" s="398">
        <v>2.9578219553756746</v>
      </c>
      <c r="U27" s="398">
        <v>3.1201664260578403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393" t="s">
        <v>153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75.66</v>
      </c>
      <c r="I28" s="323">
        <v>1513.1999999999998</v>
      </c>
      <c r="J28" s="395">
        <v>0</v>
      </c>
      <c r="K28" s="396">
        <v>1.1498251731752049</v>
      </c>
      <c r="L28" s="396">
        <v>0</v>
      </c>
      <c r="M28" s="397">
        <v>0.96656014966646442</v>
      </c>
      <c r="N28" s="395">
        <v>0</v>
      </c>
      <c r="O28" s="396">
        <v>1.1519757751733362</v>
      </c>
      <c r="P28" s="396">
        <v>0</v>
      </c>
      <c r="Q28" s="397">
        <v>0.96871075166459564</v>
      </c>
      <c r="R28" s="398">
        <v>26.459652563601978</v>
      </c>
      <c r="S28" s="398">
        <v>27.782635191782074</v>
      </c>
      <c r="T28" s="398">
        <v>5.2313620273615005</v>
      </c>
      <c r="U28" s="398">
        <v>5.2810823898957944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393" t="s">
        <v>156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317.72000000000003</v>
      </c>
      <c r="I29" s="323">
        <v>6354.4000000000005</v>
      </c>
      <c r="J29" s="395">
        <v>0</v>
      </c>
      <c r="K29" s="396">
        <v>1.1382540438883397</v>
      </c>
      <c r="L29" s="396">
        <v>0</v>
      </c>
      <c r="M29" s="397">
        <v>0.95507643223247252</v>
      </c>
      <c r="N29" s="395">
        <v>0</v>
      </c>
      <c r="O29" s="396">
        <v>1.1409285104757594</v>
      </c>
      <c r="P29" s="396">
        <v>0</v>
      </c>
      <c r="Q29" s="397">
        <v>0.95775089881989217</v>
      </c>
      <c r="R29" s="398">
        <v>21.266685616285056</v>
      </c>
      <c r="S29" s="398">
        <v>22.330019897099312</v>
      </c>
      <c r="T29" s="398">
        <v>4.9904353879492698</v>
      </c>
      <c r="U29" s="398">
        <v>5.046830051731904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393" t="s">
        <v>158</v>
      </c>
      <c r="B30" s="394">
        <v>1.771129341964375</v>
      </c>
      <c r="C30" s="394">
        <v>0.81385892208447974</v>
      </c>
      <c r="D30" s="394"/>
      <c r="E30" s="280">
        <v>2.7343549999999994</v>
      </c>
      <c r="F30" s="280">
        <v>4569.6170000000002</v>
      </c>
      <c r="G30" s="280">
        <v>45696.17</v>
      </c>
      <c r="H30" s="280">
        <v>-230.79810000000001</v>
      </c>
      <c r="I30" s="323">
        <v>-2307.9810000000002</v>
      </c>
      <c r="J30" s="395">
        <v>-8.9525521650274265E-3</v>
      </c>
      <c r="K30" s="396">
        <v>1.1180679178167472</v>
      </c>
      <c r="L30" s="396">
        <v>-3.472016031075939E-2</v>
      </c>
      <c r="M30" s="397">
        <v>1.1180679178167472</v>
      </c>
      <c r="N30" s="395">
        <v>0.11121632874709954</v>
      </c>
      <c r="O30" s="396">
        <v>1.1180679178167472</v>
      </c>
      <c r="P30" s="396">
        <v>8.5448720601367573E-2</v>
      </c>
      <c r="Q30" s="397">
        <v>1.1180679178167472</v>
      </c>
      <c r="R30" s="398">
        <v>0.63031924762683467</v>
      </c>
      <c r="S30" s="398">
        <v>1.9637946337173824</v>
      </c>
      <c r="T30" s="398">
        <v>0.55020728655769024</v>
      </c>
      <c r="U30" s="398">
        <v>1.350954452535255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393" t="s">
        <v>162</v>
      </c>
      <c r="B31" s="394">
        <v>1.9959360817228264</v>
      </c>
      <c r="C31" s="394">
        <v>0.91716079087640878</v>
      </c>
      <c r="D31" s="394"/>
      <c r="E31" s="280">
        <v>3.0814224999999995</v>
      </c>
      <c r="F31" s="280">
        <v>5149.6314999999995</v>
      </c>
      <c r="G31" s="280">
        <v>51496.314999999995</v>
      </c>
      <c r="H31" s="280">
        <v>-260.09295000000003</v>
      </c>
      <c r="I31" s="323">
        <v>-2600.9295000000002</v>
      </c>
      <c r="J31" s="395">
        <v>-8.9550943503093998E-3</v>
      </c>
      <c r="K31" s="396">
        <v>1.1180495974230584</v>
      </c>
      <c r="L31" s="396">
        <v>-3.472231262290662E-2</v>
      </c>
      <c r="M31" s="397">
        <v>1.1180495974230584</v>
      </c>
      <c r="N31" s="395">
        <v>0.11121378656181755</v>
      </c>
      <c r="O31" s="396">
        <v>1.1180495974230584</v>
      </c>
      <c r="P31" s="396">
        <v>8.5446568289220315E-2</v>
      </c>
      <c r="Q31" s="397">
        <v>1.1180495974230584</v>
      </c>
      <c r="R31" s="398">
        <v>0.63031011126155778</v>
      </c>
      <c r="S31" s="398">
        <v>1.963766168863786</v>
      </c>
      <c r="T31" s="398">
        <v>0.55020036945268957</v>
      </c>
      <c r="U31" s="398">
        <v>1.3509412494592972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393" t="s">
        <v>163</v>
      </c>
      <c r="B32" s="394">
        <v>12.503175945912892</v>
      </c>
      <c r="C32" s="394">
        <v>7.2952763398676304</v>
      </c>
      <c r="D32" s="394"/>
      <c r="E32" s="280">
        <v>10.444199999999999</v>
      </c>
      <c r="F32" s="280">
        <v>60333</v>
      </c>
      <c r="G32" s="280">
        <v>904995</v>
      </c>
      <c r="H32" s="280">
        <v>-108.49800000000002</v>
      </c>
      <c r="I32" s="323">
        <v>-1627.4700000000003</v>
      </c>
      <c r="J32" s="395">
        <v>0.11637740561059469</v>
      </c>
      <c r="K32" s="396">
        <v>1.2207528219806485</v>
      </c>
      <c r="L32" s="396">
        <v>9.5142754231773319E-2</v>
      </c>
      <c r="M32" s="397">
        <v>1.2207528219806485</v>
      </c>
      <c r="N32" s="395">
        <v>0.12764259166417533</v>
      </c>
      <c r="O32" s="396">
        <v>1.2207528219806485</v>
      </c>
      <c r="P32" s="396">
        <v>0.10640794028535396</v>
      </c>
      <c r="Q32" s="397">
        <v>1.2207528219806485</v>
      </c>
      <c r="R32" s="398">
        <v>6.1703326104717302</v>
      </c>
      <c r="S32" s="398">
        <v>12.595191441125419</v>
      </c>
      <c r="T32" s="398">
        <v>3.1456635880844477</v>
      </c>
      <c r="U32" s="398">
        <v>4.2512034497192168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393" t="s">
        <v>167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6291.5999999999995</v>
      </c>
      <c r="I33" s="323">
        <v>62915.999999999993</v>
      </c>
      <c r="J33" s="395">
        <v>0</v>
      </c>
      <c r="K33" s="396">
        <v>0.66942812744331071</v>
      </c>
      <c r="L33" s="396">
        <v>0</v>
      </c>
      <c r="M33" s="397">
        <v>0.515068483254423</v>
      </c>
      <c r="N33" s="395">
        <v>0</v>
      </c>
      <c r="O33" s="396">
        <v>0.68547959715131523</v>
      </c>
      <c r="P33" s="396">
        <v>0</v>
      </c>
      <c r="Q33" s="397">
        <v>0.53111995296242753</v>
      </c>
      <c r="R33" s="398">
        <v>2.9859570779588056</v>
      </c>
      <c r="S33" s="398">
        <v>3.1352549318567466</v>
      </c>
      <c r="T33" s="398">
        <v>2.0480790142653462</v>
      </c>
      <c r="U33" s="398">
        <v>2.1172322248047681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393" t="s">
        <v>171</v>
      </c>
      <c r="B34" s="394">
        <v>3.6492482467995817</v>
      </c>
      <c r="C34" s="394">
        <v>2.9802433900333738</v>
      </c>
      <c r="D34" s="394"/>
      <c r="E34" s="280">
        <v>2.8600000000000003</v>
      </c>
      <c r="F34" s="280">
        <v>28600</v>
      </c>
      <c r="G34" s="280">
        <v>143000</v>
      </c>
      <c r="H34" s="280">
        <v>0</v>
      </c>
      <c r="I34" s="323">
        <v>0</v>
      </c>
      <c r="J34" s="395">
        <v>7.781509278183886E-2</v>
      </c>
      <c r="K34" s="396">
        <v>0</v>
      </c>
      <c r="L34" s="396">
        <v>6.1619584746733194E-2</v>
      </c>
      <c r="M34" s="397">
        <v>0</v>
      </c>
      <c r="N34" s="395">
        <v>7.9138352048765098E-2</v>
      </c>
      <c r="O34" s="396">
        <v>0</v>
      </c>
      <c r="P34" s="396">
        <v>6.2942844013659432E-2</v>
      </c>
      <c r="Q34" s="397">
        <v>0</v>
      </c>
      <c r="R34" s="398">
        <v>3.8002680209951247</v>
      </c>
      <c r="S34" s="398">
        <v>3.9902814220448808</v>
      </c>
      <c r="T34" s="398">
        <v>2.4009560543659529</v>
      </c>
      <c r="U34" s="398">
        <v>2.4754294653017967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393" t="s">
        <v>175</v>
      </c>
      <c r="B35" s="394">
        <v>0.34303088634190854</v>
      </c>
      <c r="C35" s="394">
        <v>0.26617667636310732</v>
      </c>
      <c r="D35" s="394"/>
      <c r="E35" s="280">
        <v>0.59279999999999999</v>
      </c>
      <c r="F35" s="280">
        <v>3177.2000000000003</v>
      </c>
      <c r="G35" s="280">
        <v>15886.000000000002</v>
      </c>
      <c r="H35" s="280">
        <v>-41.444000000000003</v>
      </c>
      <c r="I35" s="323">
        <v>-207.22000000000003</v>
      </c>
      <c r="J35" s="395">
        <v>-6.6791197470504188E-2</v>
      </c>
      <c r="K35" s="396">
        <v>1.0205211732947421</v>
      </c>
      <c r="L35" s="396">
        <v>-8.2122706080966515E-2</v>
      </c>
      <c r="M35" s="397">
        <v>1.0205211732947421</v>
      </c>
      <c r="N35" s="395">
        <v>-5.8850198050870467E-2</v>
      </c>
      <c r="O35" s="396">
        <v>1.0205211732947421</v>
      </c>
      <c r="P35" s="396">
        <v>-7.4181706661332794E-2</v>
      </c>
      <c r="Q35" s="397">
        <v>1.0205211732947421</v>
      </c>
      <c r="R35" s="398">
        <v>0.51965342461380326</v>
      </c>
      <c r="S35" s="398">
        <v>0.54563609584449346</v>
      </c>
      <c r="T35" s="398">
        <v>0.47590054566251833</v>
      </c>
      <c r="U35" s="398">
        <v>0.49760076657328872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393" t="s">
        <v>178</v>
      </c>
      <c r="B36" s="394">
        <v>5.336230188679246</v>
      </c>
      <c r="C36" s="394">
        <v>5.8914228648648646</v>
      </c>
      <c r="D36" s="394"/>
      <c r="E36" s="280">
        <v>8.9700000000000006</v>
      </c>
      <c r="F36" s="280">
        <v>39202.800000000003</v>
      </c>
      <c r="G36" s="280">
        <v>470433.60000000003</v>
      </c>
      <c r="H36" s="280">
        <v>0</v>
      </c>
      <c r="I36" s="323">
        <v>0</v>
      </c>
      <c r="J36" s="395">
        <v>0.11081699562749983</v>
      </c>
      <c r="K36" s="396">
        <v>0</v>
      </c>
      <c r="L36" s="396">
        <v>9.2058324631420302E-2</v>
      </c>
      <c r="M36" s="397">
        <v>0</v>
      </c>
      <c r="N36" s="395">
        <v>0.114694155457676</v>
      </c>
      <c r="O36" s="396">
        <v>0</v>
      </c>
      <c r="P36" s="396">
        <v>9.5935484461596471E-2</v>
      </c>
      <c r="Q36" s="397">
        <v>0</v>
      </c>
      <c r="R36" s="398">
        <v>10.636460807659121</v>
      </c>
      <c r="S36" s="398">
        <v>16.046590232866858</v>
      </c>
      <c r="T36" s="398">
        <v>4.04240235633727</v>
      </c>
      <c r="U36" s="398">
        <v>4.6364995616777316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393" t="s">
        <v>180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4819.1000000000004</v>
      </c>
      <c r="I37" s="323">
        <v>57829.200000000004</v>
      </c>
      <c r="J37" s="395">
        <v>0</v>
      </c>
      <c r="K37" s="396">
        <v>0.91244099028587433</v>
      </c>
      <c r="L37" s="396">
        <v>0</v>
      </c>
      <c r="M37" s="397">
        <v>0.75207579624000931</v>
      </c>
      <c r="N37" s="395">
        <v>0</v>
      </c>
      <c r="O37" s="396">
        <v>0.94645413680499491</v>
      </c>
      <c r="P37" s="396">
        <v>0</v>
      </c>
      <c r="Q37" s="397">
        <v>0.78608894275912988</v>
      </c>
      <c r="R37" s="398">
        <v>7.8487457486152579</v>
      </c>
      <c r="S37" s="398">
        <v>10.539492009884285</v>
      </c>
      <c r="T37" s="398">
        <v>3.5616301689152556</v>
      </c>
      <c r="U37" s="398">
        <v>4.0283166597598754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393" t="s">
        <v>183</v>
      </c>
      <c r="B38" s="394">
        <v>4.4038579151636412</v>
      </c>
      <c r="C38" s="394">
        <v>2.7536671965041886</v>
      </c>
      <c r="D38" s="394"/>
      <c r="E38" s="280">
        <v>5.4112816800000001</v>
      </c>
      <c r="F38" s="280">
        <v>22774.6512</v>
      </c>
      <c r="G38" s="280">
        <v>341619.76799999998</v>
      </c>
      <c r="H38" s="280">
        <v>-59.986804499999991</v>
      </c>
      <c r="I38" s="323">
        <v>-899.80206749999991</v>
      </c>
      <c r="J38" s="395">
        <v>0.11409041334798194</v>
      </c>
      <c r="K38" s="396">
        <v>1.2208976507630138</v>
      </c>
      <c r="L38" s="396">
        <v>9.2855317588365946E-2</v>
      </c>
      <c r="M38" s="397">
        <v>1.2208976507630138</v>
      </c>
      <c r="N38" s="395">
        <v>0.13036224072998004</v>
      </c>
      <c r="O38" s="396">
        <v>1.2208976507630138</v>
      </c>
      <c r="P38" s="396">
        <v>0.10912714497036405</v>
      </c>
      <c r="Q38" s="397">
        <v>1.2208976507630138</v>
      </c>
      <c r="R38" s="398">
        <v>5.5488938044913247</v>
      </c>
      <c r="S38" s="398">
        <v>16.692922195178074</v>
      </c>
      <c r="T38" s="398">
        <v>2.9653885717425768</v>
      </c>
      <c r="U38" s="398">
        <v>4.6101333989696061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393" t="s">
        <v>187</v>
      </c>
      <c r="B39" s="394">
        <v>4.5436550776576148</v>
      </c>
      <c r="C39" s="394">
        <v>2.8410802938247262</v>
      </c>
      <c r="D39" s="394"/>
      <c r="E39" s="280">
        <v>4.9645337800000009</v>
      </c>
      <c r="F39" s="280">
        <v>23497.615400000002</v>
      </c>
      <c r="G39" s="280">
        <v>42295.707720000006</v>
      </c>
      <c r="H39" s="280">
        <v>-58.6557016</v>
      </c>
      <c r="I39" s="323">
        <v>-105.58026288000001</v>
      </c>
      <c r="J39" s="395">
        <v>4.0410683166751567E-2</v>
      </c>
      <c r="K39" s="396">
        <v>0.95611455054046202</v>
      </c>
      <c r="L39" s="396">
        <v>2.3507522962366481E-2</v>
      </c>
      <c r="M39" s="397">
        <v>0.95611455054046202</v>
      </c>
      <c r="N39" s="395">
        <v>7.45265153964767E-2</v>
      </c>
      <c r="O39" s="396">
        <v>0.95611455054046202</v>
      </c>
      <c r="P39" s="396">
        <v>5.7623355192091615E-2</v>
      </c>
      <c r="Q39" s="397">
        <v>0.95611455054046202</v>
      </c>
      <c r="R39" s="398">
        <v>1.544700665027912</v>
      </c>
      <c r="S39" s="398">
        <v>3.0212159256504947</v>
      </c>
      <c r="T39" s="398">
        <v>1.2435792853739112</v>
      </c>
      <c r="U39" s="398">
        <v>2.0502372929169943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393" t="s">
        <v>189</v>
      </c>
      <c r="B40" s="394">
        <v>12.198636520004781</v>
      </c>
      <c r="C40" s="394">
        <v>7.565746548101635</v>
      </c>
      <c r="D40" s="394"/>
      <c r="E40" s="280">
        <v>15.655693871999999</v>
      </c>
      <c r="F40" s="280">
        <v>65890.668480000008</v>
      </c>
      <c r="G40" s="280">
        <v>988360.02720000013</v>
      </c>
      <c r="H40" s="280">
        <v>-173.55131430000003</v>
      </c>
      <c r="I40" s="323">
        <v>-2603.2697145000006</v>
      </c>
      <c r="J40" s="395">
        <v>7.648000602069592E-2</v>
      </c>
      <c r="K40" s="396">
        <v>1.2209082105341054</v>
      </c>
      <c r="L40" s="396">
        <v>5.5687580134766941E-2</v>
      </c>
      <c r="M40" s="397">
        <v>1.2209082105341054</v>
      </c>
      <c r="N40" s="395">
        <v>8.2069283189871389E-2</v>
      </c>
      <c r="O40" s="396">
        <v>1.2209082105341054</v>
      </c>
      <c r="P40" s="396">
        <v>6.127685730394241E-2</v>
      </c>
      <c r="Q40" s="397">
        <v>1.2209082105341054</v>
      </c>
      <c r="R40" s="398">
        <v>2.2397085281962377</v>
      </c>
      <c r="S40" s="398">
        <v>2.4736585267914917</v>
      </c>
      <c r="T40" s="398">
        <v>1.6567975264370696</v>
      </c>
      <c r="U40" s="398">
        <v>1.7814296236172207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393" t="s">
        <v>192</v>
      </c>
      <c r="B41" s="394">
        <v>1.4083345714394528</v>
      </c>
      <c r="C41" s="394">
        <v>0.9081313028492134</v>
      </c>
      <c r="D41" s="394"/>
      <c r="E41" s="280">
        <v>1.689772032</v>
      </c>
      <c r="F41" s="280">
        <v>7111.8028799999993</v>
      </c>
      <c r="G41" s="280">
        <v>56894.423039999994</v>
      </c>
      <c r="H41" s="280">
        <v>-20.979818496000004</v>
      </c>
      <c r="I41" s="323">
        <v>-167.83854796800003</v>
      </c>
      <c r="J41" s="395">
        <v>8.1691631649173757E-2</v>
      </c>
      <c r="K41" s="396">
        <v>1.0795498979319191</v>
      </c>
      <c r="L41" s="396">
        <v>6.1976787781734405E-2</v>
      </c>
      <c r="M41" s="397">
        <v>1.0795498979319191</v>
      </c>
      <c r="N41" s="395">
        <v>9.5190739698194984E-2</v>
      </c>
      <c r="O41" s="396">
        <v>1.0795498979319191</v>
      </c>
      <c r="P41" s="396">
        <v>7.5475895830755632E-2</v>
      </c>
      <c r="Q41" s="397">
        <v>1.0795498979319191</v>
      </c>
      <c r="R41" s="398">
        <v>2.6753550705020244</v>
      </c>
      <c r="S41" s="398">
        <v>3.757910746229963</v>
      </c>
      <c r="T41" s="398">
        <v>1.8830994802451633</v>
      </c>
      <c r="U41" s="398">
        <v>2.3620417723193095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393" t="s">
        <v>195</v>
      </c>
      <c r="B42" s="394">
        <v>1.7279906700436065</v>
      </c>
      <c r="C42" s="394">
        <v>1.4451044224861511</v>
      </c>
      <c r="D42" s="394"/>
      <c r="E42" s="280">
        <v>4.9306400000000004</v>
      </c>
      <c r="F42" s="280">
        <v>13041.6</v>
      </c>
      <c r="G42" s="280">
        <v>156499.20000000001</v>
      </c>
      <c r="H42" s="280">
        <v>2482.48</v>
      </c>
      <c r="I42" s="323">
        <v>29789.760000000002</v>
      </c>
      <c r="J42" s="395">
        <v>1.4930075980546385E-2</v>
      </c>
      <c r="K42" s="396">
        <v>0.14590974931171885</v>
      </c>
      <c r="L42" s="396">
        <v>-3.252322682949782E-3</v>
      </c>
      <c r="M42" s="397">
        <v>-3.178453933980907E-2</v>
      </c>
      <c r="N42" s="395">
        <v>1.9864793645720625E-2</v>
      </c>
      <c r="O42" s="396">
        <v>0.19413612259929341</v>
      </c>
      <c r="P42" s="396">
        <v>1.6823949822244583E-3</v>
      </c>
      <c r="Q42" s="397">
        <v>1.6441833947765494E-2</v>
      </c>
      <c r="R42" s="398">
        <v>1.1440722747100742</v>
      </c>
      <c r="S42" s="398">
        <v>1.2012758884455781</v>
      </c>
      <c r="T42" s="398">
        <v>0.97330035757083389</v>
      </c>
      <c r="U42" s="398">
        <v>1.0143946076008319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393" t="s">
        <v>199</v>
      </c>
      <c r="B43" s="394">
        <v>3.9272515228263777E-2</v>
      </c>
      <c r="C43" s="394">
        <v>3.28432823292307E-2</v>
      </c>
      <c r="D43" s="394"/>
      <c r="E43" s="280">
        <v>0.11206000000000001</v>
      </c>
      <c r="F43" s="280">
        <v>296.40000000000003</v>
      </c>
      <c r="G43" s="280">
        <v>3556.8</v>
      </c>
      <c r="H43" s="280">
        <v>56.42</v>
      </c>
      <c r="I43" s="323">
        <v>677.04</v>
      </c>
      <c r="J43" s="395">
        <v>-0.2319033682948432</v>
      </c>
      <c r="K43" s="396">
        <v>-2.0417991872262742</v>
      </c>
      <c r="L43" s="396">
        <v>-0.24990362114514958</v>
      </c>
      <c r="M43" s="397">
        <v>-2.2002828776955523</v>
      </c>
      <c r="N43" s="395">
        <v>7.2160316587093348E-2</v>
      </c>
      <c r="O43" s="396">
        <v>0.63533736849476408</v>
      </c>
      <c r="P43" s="396">
        <v>5.4160063736786973E-2</v>
      </c>
      <c r="Q43" s="397">
        <v>0.47685367802548584</v>
      </c>
      <c r="R43" s="398">
        <v>0.33604327737545997</v>
      </c>
      <c r="S43" s="398">
        <v>2.5960737980884234</v>
      </c>
      <c r="T43" s="398">
        <v>0.31957370369234656</v>
      </c>
      <c r="U43" s="398">
        <v>1.8568085742924072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393" t="s">
        <v>201</v>
      </c>
      <c r="B44" s="394">
        <v>0.38525820695305341</v>
      </c>
      <c r="C44" s="394">
        <v>0.32218827816523615</v>
      </c>
      <c r="D44" s="394"/>
      <c r="E44" s="280">
        <v>0</v>
      </c>
      <c r="F44" s="280">
        <v>2907.6449999999995</v>
      </c>
      <c r="G44" s="280">
        <v>14538.224999999999</v>
      </c>
      <c r="H44" s="280">
        <v>76.479000000000013</v>
      </c>
      <c r="I44" s="323">
        <v>382.3950000000001</v>
      </c>
      <c r="J44" s="395">
        <v>2.1055817650712403E-3</v>
      </c>
      <c r="K44" s="396">
        <v>2.0336888754288802E-2</v>
      </c>
      <c r="L44" s="396">
        <v>-1.4092043250598221E-2</v>
      </c>
      <c r="M44" s="397">
        <v>-0.13610885155929581</v>
      </c>
      <c r="N44" s="395">
        <v>5.6741636942257333E-2</v>
      </c>
      <c r="O44" s="396">
        <v>0.5480425302751829</v>
      </c>
      <c r="P44" s="396">
        <v>4.0544011926587867E-2</v>
      </c>
      <c r="Q44" s="397">
        <v>0.3915967899615983</v>
      </c>
      <c r="R44" s="398">
        <v>1.0203414740070578</v>
      </c>
      <c r="S44" s="398">
        <v>2.1609374788792328</v>
      </c>
      <c r="T44" s="398">
        <v>0.8822812153875611</v>
      </c>
      <c r="U44" s="398">
        <v>1.6230511385474133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393" t="s">
        <v>203</v>
      </c>
      <c r="B45" s="394">
        <v>0.18602770371282845</v>
      </c>
      <c r="C45" s="394">
        <v>0.15557344261214542</v>
      </c>
      <c r="D45" s="394"/>
      <c r="E45" s="280">
        <v>2.1465599999999998E-2</v>
      </c>
      <c r="F45" s="280">
        <v>1404</v>
      </c>
      <c r="G45" s="280">
        <v>22464</v>
      </c>
      <c r="H45" s="280">
        <v>0</v>
      </c>
      <c r="I45" s="323">
        <v>0</v>
      </c>
      <c r="J45" s="395">
        <v>6.4294836898240587E-2</v>
      </c>
      <c r="K45" s="396">
        <v>0</v>
      </c>
      <c r="L45" s="396">
        <v>4.5170439881651994E-2</v>
      </c>
      <c r="M45" s="397">
        <v>0</v>
      </c>
      <c r="N45" s="395">
        <v>6.717134416547263E-2</v>
      </c>
      <c r="O45" s="396">
        <v>0</v>
      </c>
      <c r="P45" s="396">
        <v>4.8046947148884037E-2</v>
      </c>
      <c r="Q45" s="397">
        <v>0</v>
      </c>
      <c r="R45" s="398">
        <v>2.0643668224980156</v>
      </c>
      <c r="S45" s="398">
        <v>2.1675851636229169</v>
      </c>
      <c r="T45" s="398">
        <v>1.5679598105729895</v>
      </c>
      <c r="U45" s="398">
        <v>1.6267984344941493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393" t="s">
        <v>205</v>
      </c>
      <c r="B46" s="394">
        <v>2.8009928663738498E-2</v>
      </c>
      <c r="C46" s="394">
        <v>2.5392883100634998E-2</v>
      </c>
      <c r="D46" s="394"/>
      <c r="E46" s="280">
        <v>0</v>
      </c>
      <c r="F46" s="280">
        <v>2496.9</v>
      </c>
      <c r="G46" s="280">
        <v>37453.5</v>
      </c>
      <c r="H46" s="280">
        <v>0</v>
      </c>
      <c r="I46" s="323">
        <v>0</v>
      </c>
      <c r="J46" s="395">
        <v>-5.4990721745264683E-2</v>
      </c>
      <c r="K46" s="396">
        <v>0</v>
      </c>
      <c r="L46" s="396">
        <v>-7.0363187889476903E-2</v>
      </c>
      <c r="M46" s="397">
        <v>0</v>
      </c>
      <c r="N46" s="395">
        <v>8.264134710543844E-2</v>
      </c>
      <c r="O46" s="396">
        <v>0</v>
      </c>
      <c r="P46" s="396">
        <v>6.7268880961226213E-2</v>
      </c>
      <c r="Q46" s="397">
        <v>0</v>
      </c>
      <c r="R46" s="398">
        <v>0.64574128758536975</v>
      </c>
      <c r="S46" s="398">
        <v>5.6967296390781295</v>
      </c>
      <c r="T46" s="398">
        <v>0.58755469004515526</v>
      </c>
      <c r="U46" s="398">
        <v>3.0404310950688904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393" t="s">
        <v>209</v>
      </c>
      <c r="B47" s="394">
        <v>0.31358587486020334</v>
      </c>
      <c r="C47" s="394">
        <v>0.28428667412652714</v>
      </c>
      <c r="D47" s="394"/>
      <c r="E47" s="280">
        <v>6.6419261999999994</v>
      </c>
      <c r="F47" s="280">
        <v>27954.108</v>
      </c>
      <c r="G47" s="280">
        <v>419311.62</v>
      </c>
      <c r="H47" s="280">
        <v>-73.629123750000005</v>
      </c>
      <c r="I47" s="323">
        <v>-1104.4368562500001</v>
      </c>
      <c r="J47" s="395">
        <v>1.8630457493997402E-2</v>
      </c>
      <c r="K47" s="396">
        <v>1.2207404826018409</v>
      </c>
      <c r="L47" s="396">
        <v>3.2668959289112107E-3</v>
      </c>
      <c r="M47" s="397">
        <v>1.2207404826018409</v>
      </c>
      <c r="N47" s="395">
        <v>8.5117095207774732E-2</v>
      </c>
      <c r="O47" s="396">
        <v>1.2207404826018409</v>
      </c>
      <c r="P47" s="396">
        <v>6.9753533642688548E-2</v>
      </c>
      <c r="Q47" s="397">
        <v>1.2207404826018409</v>
      </c>
      <c r="R47" s="398">
        <v>1.1890303971180101</v>
      </c>
      <c r="S47" s="398">
        <v>6.4377502929675119</v>
      </c>
      <c r="T47" s="398">
        <v>1.0005319542285995</v>
      </c>
      <c r="U47" s="398">
        <v>3.1869391307058614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393" t="s">
        <v>211</v>
      </c>
      <c r="B48" s="394">
        <v>4.185391639409201E-3</v>
      </c>
      <c r="C48" s="394">
        <v>3.7943388541178732E-3</v>
      </c>
      <c r="D48" s="394"/>
      <c r="E48" s="280">
        <v>0</v>
      </c>
      <c r="F48" s="280">
        <v>373.1</v>
      </c>
      <c r="G48" s="280">
        <v>5596.5</v>
      </c>
      <c r="H48" s="280">
        <v>0</v>
      </c>
      <c r="I48" s="323">
        <v>0</v>
      </c>
      <c r="J48" s="395">
        <v>-4.3591925840101999E-2</v>
      </c>
      <c r="K48" s="396">
        <v>0</v>
      </c>
      <c r="L48" s="396">
        <v>-5.8964391984314218E-2</v>
      </c>
      <c r="M48" s="397">
        <v>0</v>
      </c>
      <c r="N48" s="395">
        <v>7.7807416150948869E-2</v>
      </c>
      <c r="O48" s="396">
        <v>0</v>
      </c>
      <c r="P48" s="396">
        <v>6.2434950006736649E-2</v>
      </c>
      <c r="Q48" s="397">
        <v>0</v>
      </c>
      <c r="R48" s="398">
        <v>0.69691792317820767</v>
      </c>
      <c r="S48" s="398">
        <v>4.4689861823802568</v>
      </c>
      <c r="T48" s="398">
        <v>0.62962355626955879</v>
      </c>
      <c r="U48" s="398">
        <v>2.6516349832091923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393" t="s">
        <v>213</v>
      </c>
      <c r="B49" s="394">
        <v>0.39632341136710481</v>
      </c>
      <c r="C49" s="394">
        <v>0.35929381240867991</v>
      </c>
      <c r="D49" s="394"/>
      <c r="E49" s="280">
        <v>0</v>
      </c>
      <c r="F49" s="280">
        <v>35329.612500000003</v>
      </c>
      <c r="G49" s="280">
        <v>529944.1875</v>
      </c>
      <c r="H49" s="280">
        <v>0</v>
      </c>
      <c r="I49" s="323">
        <v>0</v>
      </c>
      <c r="J49" s="395">
        <v>-0.11265993482529382</v>
      </c>
      <c r="K49" s="396">
        <v>0</v>
      </c>
      <c r="L49" s="396">
        <v>-0.12802481451962097</v>
      </c>
      <c r="M49" s="397">
        <v>0</v>
      </c>
      <c r="N49" s="395">
        <v>7.687077985922211E-2</v>
      </c>
      <c r="O49" s="396">
        <v>0</v>
      </c>
      <c r="P49" s="396">
        <v>6.1505900164894947E-2</v>
      </c>
      <c r="Q49" s="397">
        <v>0</v>
      </c>
      <c r="R49" s="398">
        <v>0.47070071949338038</v>
      </c>
      <c r="S49" s="398">
        <v>4.2968251393752857</v>
      </c>
      <c r="T49" s="398">
        <v>0.43900977638239408</v>
      </c>
      <c r="U49" s="398">
        <v>2.5900603523521895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393" t="s">
        <v>215</v>
      </c>
      <c r="B50" s="394">
        <v>0.59073813424804145</v>
      </c>
      <c r="C50" s="394">
        <v>0.53554382683835122</v>
      </c>
      <c r="D50" s="394"/>
      <c r="E50" s="280">
        <v>0</v>
      </c>
      <c r="F50" s="280">
        <v>52660.4</v>
      </c>
      <c r="G50" s="280">
        <v>789906</v>
      </c>
      <c r="H50" s="280">
        <v>0</v>
      </c>
      <c r="I50" s="323">
        <v>0</v>
      </c>
      <c r="J50" s="395">
        <v>2.3456282359197975E-2</v>
      </c>
      <c r="K50" s="396">
        <v>0</v>
      </c>
      <c r="L50" s="396">
        <v>8.094593287047475E-3</v>
      </c>
      <c r="M50" s="397">
        <v>0</v>
      </c>
      <c r="N50" s="395">
        <v>8.3182752909289739E-2</v>
      </c>
      <c r="O50" s="396">
        <v>0</v>
      </c>
      <c r="P50" s="396">
        <v>6.7821063837139234E-2</v>
      </c>
      <c r="Q50" s="397">
        <v>0</v>
      </c>
      <c r="R50" s="398">
        <v>1.3057774776231945</v>
      </c>
      <c r="S50" s="398">
        <v>5.8977616072647612</v>
      </c>
      <c r="T50" s="398">
        <v>1.0879159153325544</v>
      </c>
      <c r="U50" s="398">
        <v>3.0967684167399092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393" t="s">
        <v>217</v>
      </c>
      <c r="B51" s="394">
        <v>0.49859504856654607</v>
      </c>
      <c r="C51" s="394">
        <v>0.4520099260087117</v>
      </c>
      <c r="D51" s="394"/>
      <c r="E51" s="280">
        <v>10.560525144000001</v>
      </c>
      <c r="F51" s="280">
        <v>44446.452960000002</v>
      </c>
      <c r="G51" s="280">
        <v>666696.79440000001</v>
      </c>
      <c r="H51" s="280">
        <v>-117.06878235000001</v>
      </c>
      <c r="I51" s="323">
        <v>-1756.0317352500001</v>
      </c>
      <c r="J51" s="395">
        <v>-1.4625125154028095E-2</v>
      </c>
      <c r="K51" s="396">
        <v>1.2209363178186257</v>
      </c>
      <c r="L51" s="396">
        <v>-2.9991100230353923E-2</v>
      </c>
      <c r="M51" s="397">
        <v>1.2209363178186257</v>
      </c>
      <c r="N51" s="395">
        <v>8.4720183359642362E-2</v>
      </c>
      <c r="O51" s="396">
        <v>1.2209363178186257</v>
      </c>
      <c r="P51" s="396">
        <v>6.9354208283316537E-2</v>
      </c>
      <c r="Q51" s="397">
        <v>1.2209363178186257</v>
      </c>
      <c r="R51" s="398">
        <v>0.84461733396703897</v>
      </c>
      <c r="S51" s="398">
        <v>6.2670606180354298</v>
      </c>
      <c r="T51" s="398">
        <v>0.7449260790110267</v>
      </c>
      <c r="U51" s="398">
        <v>3.144541448360946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393" t="s">
        <v>219</v>
      </c>
      <c r="B52" s="394">
        <v>0.37602727682842257</v>
      </c>
      <c r="C52" s="394">
        <v>0.23512429264075174</v>
      </c>
      <c r="D52" s="394"/>
      <c r="E52" s="280">
        <v>0.46204703999999996</v>
      </c>
      <c r="F52" s="280">
        <v>1944.6336000000001</v>
      </c>
      <c r="G52" s="280">
        <v>29169.504000000001</v>
      </c>
      <c r="H52" s="280">
        <v>-5.122026</v>
      </c>
      <c r="I52" s="323">
        <v>-76.830389999999994</v>
      </c>
      <c r="J52" s="395">
        <v>6.1275680467598508E-2</v>
      </c>
      <c r="K52" s="396">
        <v>1.2214630109061997</v>
      </c>
      <c r="L52" s="396">
        <v>4.0031953779691758E-2</v>
      </c>
      <c r="M52" s="397">
        <v>1.2214630109061997</v>
      </c>
      <c r="N52" s="395">
        <v>0.13421733155164545</v>
      </c>
      <c r="O52" s="396">
        <v>1.2214630109061997</v>
      </c>
      <c r="P52" s="396">
        <v>0.1129736048637387</v>
      </c>
      <c r="Q52" s="397">
        <v>1.2214630109061997</v>
      </c>
      <c r="R52" s="398">
        <v>1.7516142035966697</v>
      </c>
      <c r="S52" s="398">
        <v>31.441474954560217</v>
      </c>
      <c r="T52" s="398">
        <v>1.3737961814235715</v>
      </c>
      <c r="U52" s="398">
        <v>5.2962407476445046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393" t="s">
        <v>220</v>
      </c>
      <c r="B53" s="394">
        <v>0.21643528680881241</v>
      </c>
      <c r="C53" s="394">
        <v>0.1353337825453563</v>
      </c>
      <c r="D53" s="394"/>
      <c r="E53" s="280">
        <v>0</v>
      </c>
      <c r="F53" s="280">
        <v>1119.3</v>
      </c>
      <c r="G53" s="280">
        <v>16789.5</v>
      </c>
      <c r="H53" s="280">
        <v>0</v>
      </c>
      <c r="I53" s="323">
        <v>0</v>
      </c>
      <c r="J53" s="395">
        <v>1.4207240672589527E-3</v>
      </c>
      <c r="K53" s="396">
        <v>0</v>
      </c>
      <c r="L53" s="396">
        <v>-1.9823002620647793E-2</v>
      </c>
      <c r="M53" s="397">
        <v>0</v>
      </c>
      <c r="N53" s="395">
        <v>0.13291331389128397</v>
      </c>
      <c r="O53" s="396">
        <v>0</v>
      </c>
      <c r="P53" s="396">
        <v>0.11166958720337722</v>
      </c>
      <c r="Q53" s="397">
        <v>0</v>
      </c>
      <c r="R53" s="398">
        <v>1.0103626884622796</v>
      </c>
      <c r="S53" s="398">
        <v>24.703367732902731</v>
      </c>
      <c r="T53" s="398">
        <v>0.87481026670003659</v>
      </c>
      <c r="U53" s="398">
        <v>5.1588479783791952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393" t="s">
        <v>221</v>
      </c>
      <c r="B54" s="394">
        <v>0.1821751645798077</v>
      </c>
      <c r="C54" s="394">
        <v>0.11391143501561575</v>
      </c>
      <c r="D54" s="394"/>
      <c r="E54" s="280">
        <v>0</v>
      </c>
      <c r="F54" s="280">
        <v>942.12300000000005</v>
      </c>
      <c r="G54" s="280">
        <v>14131.845000000001</v>
      </c>
      <c r="H54" s="280">
        <v>0</v>
      </c>
      <c r="I54" s="323">
        <v>0</v>
      </c>
      <c r="J54" s="395">
        <v>-6.8997138588948237E-2</v>
      </c>
      <c r="K54" s="396">
        <v>0</v>
      </c>
      <c r="L54" s="396">
        <v>-9.0240865276854987E-2</v>
      </c>
      <c r="M54" s="397">
        <v>0</v>
      </c>
      <c r="N54" s="395">
        <v>0.12852784174131177</v>
      </c>
      <c r="O54" s="396">
        <v>0</v>
      </c>
      <c r="P54" s="396">
        <v>0.10728411505340502</v>
      </c>
      <c r="Q54" s="397">
        <v>0</v>
      </c>
      <c r="R54" s="398">
        <v>0.66751221114393244</v>
      </c>
      <c r="S54" s="398">
        <v>13.86200358475566</v>
      </c>
      <c r="T54" s="398">
        <v>0.60552431303964749</v>
      </c>
      <c r="U54" s="398">
        <v>4.4345689590496136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393" t="s">
        <v>222</v>
      </c>
      <c r="B55" s="394">
        <v>5.2338117967174336</v>
      </c>
      <c r="C55" s="394">
        <v>3.246075368299687</v>
      </c>
      <c r="D55" s="394"/>
      <c r="E55" s="280">
        <v>0</v>
      </c>
      <c r="F55" s="280">
        <v>28270.32</v>
      </c>
      <c r="G55" s="280">
        <v>424054.8</v>
      </c>
      <c r="H55" s="280">
        <v>0</v>
      </c>
      <c r="I55" s="323">
        <v>0</v>
      </c>
      <c r="J55" s="395">
        <v>6.4530058936190918E-2</v>
      </c>
      <c r="K55" s="396">
        <v>0</v>
      </c>
      <c r="L55" s="396">
        <v>4.373745875637456E-2</v>
      </c>
      <c r="M55" s="397">
        <v>0</v>
      </c>
      <c r="N55" s="395">
        <v>0.13274844473037156</v>
      </c>
      <c r="O55" s="396">
        <v>0</v>
      </c>
      <c r="P55" s="396">
        <v>0.11195584455055521</v>
      </c>
      <c r="Q55" s="397">
        <v>0</v>
      </c>
      <c r="R55" s="398">
        <v>1.9082469415270094</v>
      </c>
      <c r="S55" s="398">
        <v>47.896998232327931</v>
      </c>
      <c r="T55" s="398">
        <v>1.4762269727642046</v>
      </c>
      <c r="U55" s="398">
        <v>5.7392250686813524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393" t="s">
        <v>223</v>
      </c>
      <c r="B56" s="394">
        <v>0.25029877477629092</v>
      </c>
      <c r="C56" s="394">
        <v>0.15523842260176218</v>
      </c>
      <c r="D56" s="394"/>
      <c r="E56" s="280">
        <v>0.32123270400000004</v>
      </c>
      <c r="F56" s="280">
        <v>1351.9833600000002</v>
      </c>
      <c r="G56" s="280">
        <v>20279.750400000004</v>
      </c>
      <c r="H56" s="280">
        <v>-3.5610276000000001</v>
      </c>
      <c r="I56" s="323">
        <v>-53.415413999999998</v>
      </c>
      <c r="J56" s="395">
        <v>2.5764459415340887E-2</v>
      </c>
      <c r="K56" s="396">
        <v>1.2214630109062001</v>
      </c>
      <c r="L56" s="396">
        <v>4.9636941470736252E-3</v>
      </c>
      <c r="M56" s="397">
        <v>1.2214630109062001</v>
      </c>
      <c r="N56" s="395">
        <v>0.13253745454685587</v>
      </c>
      <c r="O56" s="396">
        <v>1.2214630109062001</v>
      </c>
      <c r="P56" s="396">
        <v>0.1117366892785886</v>
      </c>
      <c r="Q56" s="397">
        <v>1.2214630109062001</v>
      </c>
      <c r="R56" s="398">
        <v>1.2052211825829937</v>
      </c>
      <c r="S56" s="398">
        <v>42.785351981696273</v>
      </c>
      <c r="T56" s="398">
        <v>1.0133654713151772</v>
      </c>
      <c r="U56" s="398">
        <v>5.5413919467840831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393" t="s">
        <v>224</v>
      </c>
      <c r="B57" s="394">
        <v>0.82099008575959742</v>
      </c>
      <c r="C57" s="394">
        <v>0.50918829306661761</v>
      </c>
      <c r="D57" s="394"/>
      <c r="E57" s="280">
        <v>0</v>
      </c>
      <c r="F57" s="280">
        <v>4434.5599999999995</v>
      </c>
      <c r="G57" s="280">
        <v>66518.399999999994</v>
      </c>
      <c r="H57" s="280">
        <v>0</v>
      </c>
      <c r="I57" s="323">
        <v>0</v>
      </c>
      <c r="J57" s="395">
        <v>6.4205881306787949E-2</v>
      </c>
      <c r="K57" s="396">
        <v>0</v>
      </c>
      <c r="L57" s="396">
        <v>4.3405116038520694E-2</v>
      </c>
      <c r="M57" s="397">
        <v>0</v>
      </c>
      <c r="N57" s="395">
        <v>0.13185813941802932</v>
      </c>
      <c r="O57" s="396">
        <v>0</v>
      </c>
      <c r="P57" s="396">
        <v>0.11105737414976206</v>
      </c>
      <c r="Q57" s="397">
        <v>0</v>
      </c>
      <c r="R57" s="398">
        <v>1.8989091282155659</v>
      </c>
      <c r="S57" s="398">
        <v>35.936855251479585</v>
      </c>
      <c r="T57" s="398">
        <v>1.4706324414625891</v>
      </c>
      <c r="U57" s="398">
        <v>5.5191292335407418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393" t="s">
        <v>225</v>
      </c>
      <c r="B58" s="394">
        <v>0.17054051451024627</v>
      </c>
      <c r="C58" s="394">
        <v>0.10996902495439695</v>
      </c>
      <c r="D58" s="394"/>
      <c r="E58" s="280">
        <v>0.20462083200000003</v>
      </c>
      <c r="F58" s="280">
        <v>861.19488000000001</v>
      </c>
      <c r="G58" s="280">
        <v>10334.33856</v>
      </c>
      <c r="H58" s="280">
        <v>-2.2683257999999999</v>
      </c>
      <c r="I58" s="323">
        <v>-27.219909600000001</v>
      </c>
      <c r="J58" s="395">
        <v>3.1864734091018143E-2</v>
      </c>
      <c r="K58" s="396">
        <v>1.1592622476418131</v>
      </c>
      <c r="L58" s="396">
        <v>1.1013380809229024E-2</v>
      </c>
      <c r="M58" s="397">
        <v>1.1592622476418131</v>
      </c>
      <c r="N58" s="395">
        <v>0.11930659317774048</v>
      </c>
      <c r="O58" s="396">
        <v>1.1592622476418131</v>
      </c>
      <c r="P58" s="396">
        <v>9.8455239895951355E-2</v>
      </c>
      <c r="Q58" s="397">
        <v>1.1592622476418131</v>
      </c>
      <c r="R58" s="398">
        <v>1.2767725797040221</v>
      </c>
      <c r="S58" s="398">
        <v>7.9798286231501363</v>
      </c>
      <c r="T58" s="398">
        <v>1.0637058264016968</v>
      </c>
      <c r="U58" s="398">
        <v>3.5435775880133513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393" t="s">
        <v>227</v>
      </c>
      <c r="B59" s="394">
        <v>0.20629900948820115</v>
      </c>
      <c r="C59" s="394">
        <v>0.13302704631580278</v>
      </c>
      <c r="D59" s="394"/>
      <c r="E59" s="280">
        <v>0.24752520000000003</v>
      </c>
      <c r="F59" s="280">
        <v>1041.768</v>
      </c>
      <c r="G59" s="280">
        <v>12501.216</v>
      </c>
      <c r="H59" s="280">
        <v>-2.7439425000000002</v>
      </c>
      <c r="I59" s="323">
        <v>-32.927310000000006</v>
      </c>
      <c r="J59" s="395">
        <v>-0.164195170503875</v>
      </c>
      <c r="K59" s="396">
        <v>1.1592622476418133</v>
      </c>
      <c r="L59" s="396">
        <v>-0.18504652378566411</v>
      </c>
      <c r="M59" s="397">
        <v>1.1592622476418133</v>
      </c>
      <c r="N59" s="395">
        <v>0.10498278387972498</v>
      </c>
      <c r="O59" s="396">
        <v>1.1592622476418133</v>
      </c>
      <c r="P59" s="396">
        <v>8.4131430597935875E-2</v>
      </c>
      <c r="Q59" s="397">
        <v>1.1592622476418133</v>
      </c>
      <c r="R59" s="398">
        <v>0.44279698238751808</v>
      </c>
      <c r="S59" s="398">
        <v>4.2902304425538365</v>
      </c>
      <c r="T59" s="398">
        <v>0.4140347835807211</v>
      </c>
      <c r="U59" s="398">
        <v>2.5642839270930935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393" t="s">
        <v>229</v>
      </c>
      <c r="B60" s="394">
        <v>8.9854679688194272E-2</v>
      </c>
      <c r="C60" s="394">
        <v>5.7940669061994098E-2</v>
      </c>
      <c r="D60" s="394"/>
      <c r="E60" s="280">
        <v>0.10781097599999999</v>
      </c>
      <c r="F60" s="280">
        <v>453.74784000000005</v>
      </c>
      <c r="G60" s="280">
        <v>6806.2176000000009</v>
      </c>
      <c r="H60" s="280">
        <v>-1.1951394</v>
      </c>
      <c r="I60" s="323">
        <v>-17.927091000000001</v>
      </c>
      <c r="J60" s="395">
        <v>-4.6492368897911904E-2</v>
      </c>
      <c r="K60" s="396">
        <v>1.2214630109062001</v>
      </c>
      <c r="L60" s="396">
        <v>-6.8106138468538691E-2</v>
      </c>
      <c r="M60" s="397">
        <v>1.2214630109062001</v>
      </c>
      <c r="N60" s="395">
        <v>9.9437040508541075E-2</v>
      </c>
      <c r="O60" s="396">
        <v>1.2214630109062001</v>
      </c>
      <c r="P60" s="396">
        <v>7.7823270937914274E-2</v>
      </c>
      <c r="Q60" s="397">
        <v>1.2214630109062001</v>
      </c>
      <c r="R60" s="398">
        <v>0.73477726997921267</v>
      </c>
      <c r="S60" s="398">
        <v>3.3187440027394439</v>
      </c>
      <c r="T60" s="398">
        <v>0.6588045858772501</v>
      </c>
      <c r="U60" s="398">
        <v>2.1821532050730839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393" t="s">
        <v>231</v>
      </c>
      <c r="B61" s="394">
        <v>4.6724080789981555</v>
      </c>
      <c r="C61" s="394">
        <v>3.0128920515576558</v>
      </c>
      <c r="D61" s="394"/>
      <c r="E61" s="280">
        <v>5.60612844</v>
      </c>
      <c r="F61" s="280">
        <v>23594.709600000002</v>
      </c>
      <c r="G61" s="280">
        <v>353920.64400000003</v>
      </c>
      <c r="H61" s="280">
        <v>-62.14677975</v>
      </c>
      <c r="I61" s="323">
        <v>-932.20169625000005</v>
      </c>
      <c r="J61" s="395">
        <v>5.355782498865453E-2</v>
      </c>
      <c r="K61" s="396">
        <v>1.2207762781031173</v>
      </c>
      <c r="L61" s="396">
        <v>3.1954708452422292E-2</v>
      </c>
      <c r="M61" s="397">
        <v>1.2207762781031173</v>
      </c>
      <c r="N61" s="395">
        <v>0.12745299060479379</v>
      </c>
      <c r="O61" s="396">
        <v>1.2207762781031173</v>
      </c>
      <c r="P61" s="396">
        <v>0.10584987406856156</v>
      </c>
      <c r="Q61" s="397">
        <v>1.2207762781031173</v>
      </c>
      <c r="R61" s="398">
        <v>1.5766182602369152</v>
      </c>
      <c r="S61" s="398">
        <v>10.263784874142315</v>
      </c>
      <c r="T61" s="398">
        <v>1.2638824143995424</v>
      </c>
      <c r="U61" s="398">
        <v>3.9312217792574344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393" t="s">
        <v>233</v>
      </c>
      <c r="B62" s="394">
        <v>3.2439373136411365</v>
      </c>
      <c r="C62" s="394">
        <v>2.0917763994013789</v>
      </c>
      <c r="D62" s="394"/>
      <c r="E62" s="280">
        <v>3.8921962560000001</v>
      </c>
      <c r="F62" s="280">
        <v>16381.223040000001</v>
      </c>
      <c r="G62" s="280">
        <v>180193.45344000001</v>
      </c>
      <c r="H62" s="280">
        <v>-43.146971399999998</v>
      </c>
      <c r="I62" s="323">
        <v>-474.61668539999999</v>
      </c>
      <c r="J62" s="395">
        <v>4.8268991289953614E-2</v>
      </c>
      <c r="K62" s="396">
        <v>1.1381843898746817</v>
      </c>
      <c r="L62" s="396">
        <v>2.7690889056787665E-2</v>
      </c>
      <c r="M62" s="397">
        <v>1.1381843898746817</v>
      </c>
      <c r="N62" s="395">
        <v>0.11299098952167273</v>
      </c>
      <c r="O62" s="396">
        <v>1.1381843898746817</v>
      </c>
      <c r="P62" s="396">
        <v>9.2412887288506787E-2</v>
      </c>
      <c r="Q62" s="397">
        <v>1.1381843898746817</v>
      </c>
      <c r="R62" s="398">
        <v>1.5269506657026071</v>
      </c>
      <c r="S62" s="398">
        <v>6.1909366434986817</v>
      </c>
      <c r="T62" s="398">
        <v>1.2318818375577736</v>
      </c>
      <c r="U62" s="398">
        <v>3.1407764124190956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393" t="s">
        <v>235</v>
      </c>
      <c r="B63" s="394">
        <v>33.663139221898049</v>
      </c>
      <c r="C63" s="394">
        <v>21.706880665672148</v>
      </c>
      <c r="D63" s="394"/>
      <c r="E63" s="280">
        <v>39.959999999999994</v>
      </c>
      <c r="F63" s="280">
        <v>169992</v>
      </c>
      <c r="G63" s="280">
        <v>2549880</v>
      </c>
      <c r="H63" s="280">
        <v>-440.64</v>
      </c>
      <c r="I63" s="323">
        <v>-6609.5999999999995</v>
      </c>
      <c r="J63" s="395">
        <v>0.10024126941688961</v>
      </c>
      <c r="K63" s="396">
        <v>1.2208858813639332</v>
      </c>
      <c r="L63" s="396">
        <v>7.8636452645424695E-2</v>
      </c>
      <c r="M63" s="397">
        <v>1.2208858813639332</v>
      </c>
      <c r="N63" s="395">
        <v>0.12758352617861315</v>
      </c>
      <c r="O63" s="396">
        <v>1.2208858813639332</v>
      </c>
      <c r="P63" s="396">
        <v>0.10597870940714824</v>
      </c>
      <c r="Q63" s="397">
        <v>1.2208858813639332</v>
      </c>
      <c r="R63" s="398">
        <v>3.3890535738104943</v>
      </c>
      <c r="S63" s="398">
        <v>10.360675680496064</v>
      </c>
      <c r="T63" s="398">
        <v>2.2126175014435496</v>
      </c>
      <c r="U63" s="398">
        <v>3.9462587106557749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393" t="s">
        <v>237</v>
      </c>
      <c r="B64" s="394">
        <v>15.452108060877599</v>
      </c>
      <c r="C64" s="394">
        <v>9.9639271162313392</v>
      </c>
      <c r="D64" s="394"/>
      <c r="E64" s="280">
        <v>18.360000000000007</v>
      </c>
      <c r="F64" s="280">
        <v>78030</v>
      </c>
      <c r="G64" s="280">
        <v>1170450</v>
      </c>
      <c r="H64" s="280">
        <v>-201.96</v>
      </c>
      <c r="I64" s="323">
        <v>-3029.4</v>
      </c>
      <c r="J64" s="395">
        <v>9.3758616235896153E-2</v>
      </c>
      <c r="K64" s="396">
        <v>1.2214630109062004</v>
      </c>
      <c r="L64" s="396">
        <v>7.2144846665269352E-2</v>
      </c>
      <c r="M64" s="397">
        <v>1.2214630109062004</v>
      </c>
      <c r="N64" s="395">
        <v>0.13181762482961482</v>
      </c>
      <c r="O64" s="396">
        <v>1.2214630109062004</v>
      </c>
      <c r="P64" s="396">
        <v>0.11020385525898801</v>
      </c>
      <c r="Q64" s="397">
        <v>1.2214630109062004</v>
      </c>
      <c r="R64" s="398">
        <v>2.9204515124598758</v>
      </c>
      <c r="S64" s="398">
        <v>15.113336576979856</v>
      </c>
      <c r="T64" s="398">
        <v>2.0028304736078457</v>
      </c>
      <c r="U64" s="398">
        <v>4.4833539662090791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393" t="s">
        <v>239</v>
      </c>
      <c r="B65" s="394">
        <v>2.0249041238995744</v>
      </c>
      <c r="C65" s="394">
        <v>1.305711623838187</v>
      </c>
      <c r="D65" s="394"/>
      <c r="E65" s="280">
        <v>2.4295550400000003</v>
      </c>
      <c r="F65" s="280">
        <v>10225.3536</v>
      </c>
      <c r="G65" s="280">
        <v>153380.304</v>
      </c>
      <c r="H65" s="280">
        <v>-26.932850999999999</v>
      </c>
      <c r="I65" s="323">
        <v>-403.99276499999996</v>
      </c>
      <c r="J65" s="395">
        <v>7.4531277096789875E-2</v>
      </c>
      <c r="K65" s="396">
        <v>1.2205082366609317</v>
      </c>
      <c r="L65" s="396">
        <v>5.2932318589255178E-2</v>
      </c>
      <c r="M65" s="397">
        <v>1.2205082366609317</v>
      </c>
      <c r="N65" s="395">
        <v>0.13490358270150624</v>
      </c>
      <c r="O65" s="396">
        <v>1.2205082366609317</v>
      </c>
      <c r="P65" s="396">
        <v>0.11330462419397154</v>
      </c>
      <c r="Q65" s="397">
        <v>1.2205082366609317</v>
      </c>
      <c r="R65" s="398">
        <v>2.075571839475022</v>
      </c>
      <c r="S65" s="398">
        <v>23.194515306133372</v>
      </c>
      <c r="T65" s="398">
        <v>1.5655853391280827</v>
      </c>
      <c r="U65" s="398">
        <v>4.9985643848553485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393" t="s">
        <v>241</v>
      </c>
      <c r="B66" s="394">
        <v>3.403933656555318</v>
      </c>
      <c r="C66" s="394">
        <v>2.1949462642107456</v>
      </c>
      <c r="D66" s="394"/>
      <c r="E66" s="280">
        <v>4.0841658000000001</v>
      </c>
      <c r="F66" s="280">
        <v>17189.171999999999</v>
      </c>
      <c r="G66" s="280">
        <v>257837.58</v>
      </c>
      <c r="H66" s="280">
        <v>-45.275051250000004</v>
      </c>
      <c r="I66" s="323">
        <v>-679.12576875000002</v>
      </c>
      <c r="J66" s="395">
        <v>6.7203287131038195E-2</v>
      </c>
      <c r="K66" s="396">
        <v>1.2209592855686238</v>
      </c>
      <c r="L66" s="396">
        <v>4.5597331667037028E-2</v>
      </c>
      <c r="M66" s="397">
        <v>1.2209592855686238</v>
      </c>
      <c r="N66" s="395">
        <v>0.12582090493460291</v>
      </c>
      <c r="O66" s="396">
        <v>1.2209592855686238</v>
      </c>
      <c r="P66" s="396">
        <v>0.10421494947060174</v>
      </c>
      <c r="Q66" s="397">
        <v>1.2209592855686238</v>
      </c>
      <c r="R66" s="398">
        <v>1.8684576804834416</v>
      </c>
      <c r="S66" s="398">
        <v>9.1401835633115809</v>
      </c>
      <c r="T66" s="398">
        <v>1.444784504645267</v>
      </c>
      <c r="U66" s="398">
        <v>3.754444878717317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393" t="s">
        <v>243</v>
      </c>
      <c r="B67" s="394">
        <v>1.1442718392945557</v>
      </c>
      <c r="C67" s="394">
        <v>0.73785668356498602</v>
      </c>
      <c r="D67" s="394"/>
      <c r="E67" s="280">
        <v>1.3729397759999999</v>
      </c>
      <c r="F67" s="280">
        <v>5778.3398400000005</v>
      </c>
      <c r="G67" s="280">
        <v>92453.437440000009</v>
      </c>
      <c r="H67" s="280">
        <v>-15.219734400000002</v>
      </c>
      <c r="I67" s="323">
        <v>-243.51575040000003</v>
      </c>
      <c r="J67" s="395">
        <v>6.3145596321697847E-2</v>
      </c>
      <c r="K67" s="396">
        <v>1.2417221231122622</v>
      </c>
      <c r="L67" s="396">
        <v>4.1290316393698526E-2</v>
      </c>
      <c r="M67" s="397">
        <v>1.2417221231122622</v>
      </c>
      <c r="N67" s="395">
        <v>0.13831479451366357</v>
      </c>
      <c r="O67" s="396">
        <v>1.2417221231122622</v>
      </c>
      <c r="P67" s="396">
        <v>0.11645951458566425</v>
      </c>
      <c r="Q67" s="397">
        <v>1.2417221231122622</v>
      </c>
      <c r="R67" s="398">
        <v>1.7544471193084217</v>
      </c>
      <c r="S67" s="398">
        <v>33.202911732911872</v>
      </c>
      <c r="T67" s="398">
        <v>1.3756219480901397</v>
      </c>
      <c r="U67" s="398">
        <v>5.3452605165929903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393" t="s">
        <v>245</v>
      </c>
      <c r="B68" s="394">
        <v>1.1240300800142133</v>
      </c>
      <c r="C68" s="394">
        <v>0.69713747793729708</v>
      </c>
      <c r="D68" s="394"/>
      <c r="E68" s="280">
        <v>1.4425768656000002</v>
      </c>
      <c r="F68" s="280">
        <v>6071.4239040000011</v>
      </c>
      <c r="G68" s="280">
        <v>48571.391232000009</v>
      </c>
      <c r="H68" s="280">
        <v>-17.910700516799999</v>
      </c>
      <c r="I68" s="323">
        <v>-143.28560413439999</v>
      </c>
      <c r="J68" s="395">
        <v>-0.10904680985897822</v>
      </c>
      <c r="K68" s="396">
        <v>1.0790367880828697</v>
      </c>
      <c r="L68" s="396">
        <v>-0.12799692446929586</v>
      </c>
      <c r="M68" s="397">
        <v>1.0790367880828697</v>
      </c>
      <c r="N68" s="395">
        <v>8.6832337924187528E-2</v>
      </c>
      <c r="O68" s="396">
        <v>1.0790367880828697</v>
      </c>
      <c r="P68" s="396">
        <v>6.788222331386988E-2</v>
      </c>
      <c r="Q68" s="397">
        <v>1.0790367880828697</v>
      </c>
      <c r="R68" s="398">
        <v>0.51752263520734454</v>
      </c>
      <c r="S68" s="398">
        <v>3.2772379635822699</v>
      </c>
      <c r="T68" s="398">
        <v>0.47853775935420084</v>
      </c>
      <c r="U68" s="398">
        <v>2.1619208581915528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393" t="s">
        <v>248</v>
      </c>
      <c r="B69" s="394">
        <v>10.212626165703909</v>
      </c>
      <c r="C69" s="394">
        <v>6.5853709008175008</v>
      </c>
      <c r="D69" s="394"/>
      <c r="E69" s="280">
        <v>12.253487500799999</v>
      </c>
      <c r="F69" s="280">
        <v>51571.683072000007</v>
      </c>
      <c r="G69" s="280">
        <v>412573.46457600006</v>
      </c>
      <c r="H69" s="280">
        <v>-152.13646506240002</v>
      </c>
      <c r="I69" s="323">
        <v>-1217.0917204992002</v>
      </c>
      <c r="J69" s="395">
        <v>3.3120930862150171E-2</v>
      </c>
      <c r="K69" s="396">
        <v>1.079043250905213</v>
      </c>
      <c r="L69" s="396">
        <v>1.3415672053603205E-2</v>
      </c>
      <c r="M69" s="397">
        <v>1.079043250905213</v>
      </c>
      <c r="N69" s="395">
        <v>0.10659066346100372</v>
      </c>
      <c r="O69" s="396">
        <v>1.079043250905213</v>
      </c>
      <c r="P69" s="396">
        <v>8.6885404652456755E-2</v>
      </c>
      <c r="Q69" s="397">
        <v>1.079043250905213</v>
      </c>
      <c r="R69" s="398">
        <v>1.3139179153323441</v>
      </c>
      <c r="S69" s="398">
        <v>5.7221563185362037</v>
      </c>
      <c r="T69" s="398">
        <v>1.0889214940700644</v>
      </c>
      <c r="U69" s="398">
        <v>3.0118976797903509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393" t="s">
        <v>250</v>
      </c>
      <c r="B70" s="394">
        <v>51.085991466261419</v>
      </c>
      <c r="C70" s="394">
        <v>31.943314614479277</v>
      </c>
      <c r="D70" s="394"/>
      <c r="E70" s="280">
        <v>62.772390720000004</v>
      </c>
      <c r="F70" s="280">
        <v>264192.36480000004</v>
      </c>
      <c r="G70" s="280">
        <v>2113538.9184000003</v>
      </c>
      <c r="H70" s="280">
        <v>-779.36747616000002</v>
      </c>
      <c r="I70" s="323">
        <v>-6234.9398092800002</v>
      </c>
      <c r="J70" s="395">
        <v>2.7137875688075311E-2</v>
      </c>
      <c r="K70" s="396">
        <v>1.0790477865091377</v>
      </c>
      <c r="L70" s="396">
        <v>7.7734213079801509E-3</v>
      </c>
      <c r="M70" s="397">
        <v>1.0790477865091377</v>
      </c>
      <c r="N70" s="395">
        <v>0.11677750436820301</v>
      </c>
      <c r="O70" s="396">
        <v>1.0790477865091377</v>
      </c>
      <c r="P70" s="396">
        <v>9.7413049988107847E-2</v>
      </c>
      <c r="Q70" s="397">
        <v>1.0790477865091377</v>
      </c>
      <c r="R70" s="398">
        <v>1.2416518312359122</v>
      </c>
      <c r="S70" s="398">
        <v>12.970791689822835</v>
      </c>
      <c r="T70" s="398">
        <v>1.0387382873891746</v>
      </c>
      <c r="U70" s="398">
        <v>4.2657757657566231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393" t="s">
        <v>252</v>
      </c>
      <c r="B71" s="394">
        <v>27.460838149152593</v>
      </c>
      <c r="C71" s="394">
        <v>17.17085579429336</v>
      </c>
      <c r="D71" s="394"/>
      <c r="E71" s="280">
        <v>33.742762199999994</v>
      </c>
      <c r="F71" s="280">
        <v>142014.348</v>
      </c>
      <c r="G71" s="280">
        <v>2130215.2199999997</v>
      </c>
      <c r="H71" s="280">
        <v>-374.05564875000005</v>
      </c>
      <c r="I71" s="323">
        <v>-5610.8347312500009</v>
      </c>
      <c r="J71" s="395">
        <v>0.12839384895979086</v>
      </c>
      <c r="K71" s="396">
        <v>1.2208903612857769</v>
      </c>
      <c r="L71" s="396">
        <v>0.10715886448314391</v>
      </c>
      <c r="M71" s="397">
        <v>1.2208903612857769</v>
      </c>
      <c r="N71" s="395">
        <v>0.13286932489651113</v>
      </c>
      <c r="O71" s="396">
        <v>1.2208903612857769</v>
      </c>
      <c r="P71" s="396">
        <v>0.11163434041986417</v>
      </c>
      <c r="Q71" s="397">
        <v>1.2208903612857769</v>
      </c>
      <c r="R71" s="398">
        <v>13.431016670955588</v>
      </c>
      <c r="S71" s="398">
        <v>24.175830007720055</v>
      </c>
      <c r="T71" s="398">
        <v>4.3203569026570774</v>
      </c>
      <c r="U71" s="398">
        <v>5.0410477954250776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393" t="s">
        <v>254</v>
      </c>
      <c r="B72" s="394">
        <v>6.5970060160063362</v>
      </c>
      <c r="C72" s="394">
        <v>4.1250102549556056</v>
      </c>
      <c r="D72" s="394"/>
      <c r="E72" s="280">
        <v>8.1061329600000001</v>
      </c>
      <c r="F72" s="280">
        <v>34116.566399999996</v>
      </c>
      <c r="G72" s="280">
        <v>511748.49599999993</v>
      </c>
      <c r="H72" s="280">
        <v>-89.860599000000008</v>
      </c>
      <c r="I72" s="323">
        <v>-1347.908985</v>
      </c>
      <c r="J72" s="395">
        <v>0.12230913939745663</v>
      </c>
      <c r="K72" s="396">
        <v>1.2208817273285857</v>
      </c>
      <c r="L72" s="396">
        <v>0.10107428672894346</v>
      </c>
      <c r="M72" s="397">
        <v>1.2208817273285857</v>
      </c>
      <c r="N72" s="395">
        <v>0.13356775855076861</v>
      </c>
      <c r="O72" s="396">
        <v>1.2208817273285857</v>
      </c>
      <c r="P72" s="396">
        <v>0.11233290588225543</v>
      </c>
      <c r="Q72" s="397">
        <v>1.2208817273285857</v>
      </c>
      <c r="R72" s="398">
        <v>8.3725300233642823</v>
      </c>
      <c r="S72" s="398">
        <v>27.629349077102127</v>
      </c>
      <c r="T72" s="398">
        <v>3.6173424882903129</v>
      </c>
      <c r="U72" s="398">
        <v>5.1759506134294302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393" t="s">
        <v>256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466.18000000000006</v>
      </c>
      <c r="I73" s="323">
        <v>9323.6000000000022</v>
      </c>
      <c r="J73" s="395">
        <v>0</v>
      </c>
      <c r="K73" s="396">
        <v>1.1558001524443688</v>
      </c>
      <c r="L73" s="396">
        <v>0</v>
      </c>
      <c r="M73" s="397">
        <v>0.97253512893562832</v>
      </c>
      <c r="N73" s="395">
        <v>0</v>
      </c>
      <c r="O73" s="396">
        <v>1.1693916931950126</v>
      </c>
      <c r="P73" s="396">
        <v>0</v>
      </c>
      <c r="Q73" s="397">
        <v>0.98612666968627205</v>
      </c>
      <c r="R73" s="398">
        <v>30.493980325913789</v>
      </c>
      <c r="S73" s="398">
        <v>46.68628387897401</v>
      </c>
      <c r="T73" s="398">
        <v>5.3718740625132249</v>
      </c>
      <c r="U73" s="398">
        <v>5.7214462391417475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393" t="s">
        <v>258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17.16</v>
      </c>
      <c r="I74" s="323">
        <v>188.76</v>
      </c>
      <c r="J74" s="395">
        <v>0</v>
      </c>
      <c r="K74" s="396">
        <v>0.77881890940079646</v>
      </c>
      <c r="L74" s="396">
        <v>0</v>
      </c>
      <c r="M74" s="397">
        <v>0.62146957424511806</v>
      </c>
      <c r="N74" s="395">
        <v>0</v>
      </c>
      <c r="O74" s="396">
        <v>0.908099996919707</v>
      </c>
      <c r="P74" s="396">
        <v>0</v>
      </c>
      <c r="Q74" s="397">
        <v>0.7507506617640286</v>
      </c>
      <c r="R74" s="398">
        <v>4.1507595405891289</v>
      </c>
      <c r="S74" s="398">
        <v>8.7020673768451093</v>
      </c>
      <c r="T74" s="398">
        <v>2.5362610645008683</v>
      </c>
      <c r="U74" s="398">
        <v>3.727495651987943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393" t="s">
        <v>260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69.030000000000015</v>
      </c>
      <c r="I75" s="323">
        <v>759.33000000000015</v>
      </c>
      <c r="J75" s="395">
        <v>0</v>
      </c>
      <c r="K75" s="396">
        <v>0.88774767039793379</v>
      </c>
      <c r="L75" s="396">
        <v>0</v>
      </c>
      <c r="M75" s="397">
        <v>0.73039833524225539</v>
      </c>
      <c r="N75" s="395">
        <v>0</v>
      </c>
      <c r="O75" s="396">
        <v>0.96005743121359566</v>
      </c>
      <c r="P75" s="396">
        <v>0</v>
      </c>
      <c r="Q75" s="397">
        <v>0.80270809605791726</v>
      </c>
      <c r="R75" s="398">
        <v>7.4210549362048086</v>
      </c>
      <c r="S75" s="398">
        <v>15.558241673753379</v>
      </c>
      <c r="T75" s="398">
        <v>3.4708586174840468</v>
      </c>
      <c r="U75" s="398">
        <v>4.5948273970855809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393" t="s">
        <v>262</v>
      </c>
      <c r="B76" s="394">
        <v>5.9752787424055716E-4</v>
      </c>
      <c r="C76" s="394">
        <v>4.9970765964956713E-4</v>
      </c>
      <c r="D76" s="394"/>
      <c r="E76" s="280">
        <v>5.8500000000000002E-4</v>
      </c>
      <c r="F76" s="280">
        <v>4.5096999999999996</v>
      </c>
      <c r="G76" s="280">
        <v>49.606699999999996</v>
      </c>
      <c r="H76" s="280">
        <v>0</v>
      </c>
      <c r="I76" s="323">
        <v>0</v>
      </c>
      <c r="J76" s="395">
        <v>-7.4914230708459512E-4</v>
      </c>
      <c r="K76" s="396">
        <v>0</v>
      </c>
      <c r="L76" s="396">
        <v>-1.8695236861323163E-2</v>
      </c>
      <c r="M76" s="397">
        <v>0</v>
      </c>
      <c r="N76" s="395">
        <v>4.8588318691466991E-3</v>
      </c>
      <c r="O76" s="396">
        <v>0</v>
      </c>
      <c r="P76" s="396">
        <v>-1.3087262685091867E-2</v>
      </c>
      <c r="Q76" s="397">
        <v>0</v>
      </c>
      <c r="R76" s="398">
        <v>0.99363880038076813</v>
      </c>
      <c r="S76" s="398">
        <v>1.0433207403998066</v>
      </c>
      <c r="T76" s="398">
        <v>0.86224487863833654</v>
      </c>
      <c r="U76" s="398">
        <v>0.89941044128669911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393" t="s">
        <v>264</v>
      </c>
      <c r="B77" s="394">
        <v>1.2255908180625847</v>
      </c>
      <c r="C77" s="394">
        <v>1.0249515475080466</v>
      </c>
      <c r="D77" s="394"/>
      <c r="E77" s="280">
        <v>1.2711078900000001</v>
      </c>
      <c r="F77" s="280">
        <v>9249.8562000000002</v>
      </c>
      <c r="G77" s="280">
        <v>147997.6992</v>
      </c>
      <c r="H77" s="280">
        <v>0</v>
      </c>
      <c r="I77" s="323">
        <v>0</v>
      </c>
      <c r="J77" s="395">
        <v>0.10836284993280135</v>
      </c>
      <c r="K77" s="396">
        <v>0</v>
      </c>
      <c r="L77" s="396">
        <v>8.9238452916212754E-2</v>
      </c>
      <c r="M77" s="397">
        <v>0</v>
      </c>
      <c r="N77" s="395">
        <v>0.11487767575484011</v>
      </c>
      <c r="O77" s="396">
        <v>0</v>
      </c>
      <c r="P77" s="396">
        <v>9.5753278738251513E-2</v>
      </c>
      <c r="Q77" s="397">
        <v>0</v>
      </c>
      <c r="R77" s="398">
        <v>7.6323055490663165</v>
      </c>
      <c r="S77" s="398">
        <v>12.693796179022124</v>
      </c>
      <c r="T77" s="398">
        <v>3.5163793483934485</v>
      </c>
      <c r="U77" s="398">
        <v>4.3077442848842704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393" t="s">
        <v>267</v>
      </c>
      <c r="B78" s="394">
        <v>1.7006981637209095E-2</v>
      </c>
      <c r="C78" s="394">
        <v>1.5417972026732627E-2</v>
      </c>
      <c r="D78" s="394"/>
      <c r="E78" s="280">
        <v>0</v>
      </c>
      <c r="F78" s="280">
        <v>1516.0600000000002</v>
      </c>
      <c r="G78" s="280">
        <v>22740.9</v>
      </c>
      <c r="H78" s="280">
        <v>0</v>
      </c>
      <c r="I78" s="323">
        <v>0</v>
      </c>
      <c r="J78" s="395">
        <v>-0.59371869737511107</v>
      </c>
      <c r="K78" s="396">
        <v>0</v>
      </c>
      <c r="L78" s="396">
        <v>-0.60909116351932324</v>
      </c>
      <c r="M78" s="397">
        <v>0</v>
      </c>
      <c r="N78" s="395">
        <v>2.2958954537587627E-2</v>
      </c>
      <c r="O78" s="396">
        <v>0</v>
      </c>
      <c r="P78" s="396">
        <v>7.5864883933754092E-3</v>
      </c>
      <c r="Q78" s="397">
        <v>0</v>
      </c>
      <c r="R78" s="398">
        <v>0.14444276052562616</v>
      </c>
      <c r="S78" s="398">
        <v>1.2970959895201233</v>
      </c>
      <c r="T78" s="398">
        <v>0.14131241548702078</v>
      </c>
      <c r="U78" s="398">
        <v>1.0818829823063238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393" t="s">
        <v>270</v>
      </c>
      <c r="B79" s="394">
        <v>0.12804294828783386</v>
      </c>
      <c r="C79" s="394">
        <v>0.11607953939357352</v>
      </c>
      <c r="D79" s="394"/>
      <c r="E79" s="280">
        <v>0</v>
      </c>
      <c r="F79" s="280">
        <v>11414.182499999999</v>
      </c>
      <c r="G79" s="280">
        <v>182626.91999999998</v>
      </c>
      <c r="H79" s="280">
        <v>0</v>
      </c>
      <c r="I79" s="323">
        <v>0</v>
      </c>
      <c r="J79" s="395">
        <v>-0.61816614140859527</v>
      </c>
      <c r="K79" s="396">
        <v>0</v>
      </c>
      <c r="L79" s="396">
        <v>-0.63374037365657765</v>
      </c>
      <c r="M79" s="397">
        <v>0</v>
      </c>
      <c r="N79" s="395">
        <v>3.1893303200358714E-2</v>
      </c>
      <c r="O79" s="396">
        <v>0</v>
      </c>
      <c r="P79" s="396">
        <v>1.6319070952376315E-2</v>
      </c>
      <c r="Q79" s="397">
        <v>0</v>
      </c>
      <c r="R79" s="398">
        <v>0.14110025445674221</v>
      </c>
      <c r="S79" s="398">
        <v>1.4578478290470607</v>
      </c>
      <c r="T79" s="398">
        <v>0.13811161106101211</v>
      </c>
      <c r="U79" s="398">
        <v>1.1914633122968665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393" t="s">
        <v>272</v>
      </c>
      <c r="B80" s="394">
        <v>9.6365108864680638E-2</v>
      </c>
      <c r="C80" s="394">
        <v>8.7361448640483633E-2</v>
      </c>
      <c r="D80" s="394"/>
      <c r="E80" s="280">
        <v>0</v>
      </c>
      <c r="F80" s="280">
        <v>8590.3125</v>
      </c>
      <c r="G80" s="280">
        <v>137445</v>
      </c>
      <c r="H80" s="280">
        <v>0</v>
      </c>
      <c r="I80" s="323">
        <v>0</v>
      </c>
      <c r="J80" s="395">
        <v>-0.90204637492289208</v>
      </c>
      <c r="K80" s="396">
        <v>0</v>
      </c>
      <c r="L80" s="396">
        <v>-0.91761981685530658</v>
      </c>
      <c r="M80" s="397">
        <v>0</v>
      </c>
      <c r="N80" s="395">
        <v>2.0742681509141596E-2</v>
      </c>
      <c r="O80" s="396">
        <v>0</v>
      </c>
      <c r="P80" s="396">
        <v>5.1692395767270957E-3</v>
      </c>
      <c r="Q80" s="397">
        <v>0</v>
      </c>
      <c r="R80" s="398">
        <v>0.10118370331855575</v>
      </c>
      <c r="S80" s="398">
        <v>1.2567015952164622</v>
      </c>
      <c r="T80" s="398">
        <v>9.9637559943573761E-2</v>
      </c>
      <c r="U80" s="398">
        <v>1.0536350086600852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393" t="s">
        <v>274</v>
      </c>
      <c r="B81" s="394">
        <v>0.21025114661384869</v>
      </c>
      <c r="C81" s="394">
        <v>0.19060679703378242</v>
      </c>
      <c r="D81" s="394"/>
      <c r="E81" s="280">
        <v>0</v>
      </c>
      <c r="F81" s="280">
        <v>18742.5</v>
      </c>
      <c r="G81" s="280">
        <v>299880</v>
      </c>
      <c r="H81" s="280">
        <v>0</v>
      </c>
      <c r="I81" s="323">
        <v>0</v>
      </c>
      <c r="J81" s="395">
        <v>-0.57883184883831418</v>
      </c>
      <c r="K81" s="396">
        <v>0</v>
      </c>
      <c r="L81" s="396">
        <v>-0.59440466849077189</v>
      </c>
      <c r="M81" s="397">
        <v>0</v>
      </c>
      <c r="N81" s="395">
        <v>4.7673505878822249E-2</v>
      </c>
      <c r="O81" s="396">
        <v>0</v>
      </c>
      <c r="P81" s="396">
        <v>3.21006862263645E-2</v>
      </c>
      <c r="Q81" s="397">
        <v>0</v>
      </c>
      <c r="R81" s="398">
        <v>0.149246007152913</v>
      </c>
      <c r="S81" s="398">
        <v>1.8849770703412909</v>
      </c>
      <c r="T81" s="398">
        <v>0.14590641660989087</v>
      </c>
      <c r="U81" s="398">
        <v>1.4622622685092252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393" t="s">
        <v>276</v>
      </c>
      <c r="B82" s="394">
        <v>1.0643640969932557E-2</v>
      </c>
      <c r="C82" s="394">
        <v>9.6491759818196302E-3</v>
      </c>
      <c r="D82" s="394"/>
      <c r="E82" s="280">
        <v>0.22543833599999999</v>
      </c>
      <c r="F82" s="280">
        <v>948.81024000000002</v>
      </c>
      <c r="G82" s="280">
        <v>11385.722880000001</v>
      </c>
      <c r="H82" s="280">
        <v>-2.4990983999999998</v>
      </c>
      <c r="I82" s="323">
        <v>-29.9891808</v>
      </c>
      <c r="J82" s="395">
        <v>-0.25278384077987059</v>
      </c>
      <c r="K82" s="396">
        <v>1.1592622476418137</v>
      </c>
      <c r="L82" s="396">
        <v>-0.26750905600303232</v>
      </c>
      <c r="M82" s="397">
        <v>1.1592622476418137</v>
      </c>
      <c r="N82" s="395">
        <v>7.4599861354735994E-2</v>
      </c>
      <c r="O82" s="396">
        <v>1.1592622476418137</v>
      </c>
      <c r="P82" s="396">
        <v>5.9874646131574262E-2</v>
      </c>
      <c r="Q82" s="397">
        <v>1.1592622476418137</v>
      </c>
      <c r="R82" s="398">
        <v>0.26652219534726046</v>
      </c>
      <c r="S82" s="398">
        <v>4.3407058956350602</v>
      </c>
      <c r="T82" s="398">
        <v>0.25572626254249187</v>
      </c>
      <c r="U82" s="398">
        <v>2.5721757665779963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393" t="s">
        <v>278</v>
      </c>
      <c r="B83" s="394">
        <v>3.3805265403662914</v>
      </c>
      <c r="C83" s="394">
        <v>2.1137932286747141</v>
      </c>
      <c r="D83" s="394"/>
      <c r="E83" s="280">
        <v>4.1538536640000006</v>
      </c>
      <c r="F83" s="280">
        <v>17482.46976</v>
      </c>
      <c r="G83" s="280">
        <v>31468.445567999999</v>
      </c>
      <c r="H83" s="280">
        <v>-46.047576599999999</v>
      </c>
      <c r="I83" s="323">
        <v>-82.885637880000004</v>
      </c>
      <c r="J83" s="395">
        <v>-0.51757281244357523</v>
      </c>
      <c r="K83" s="396">
        <v>0.95587922046077756</v>
      </c>
      <c r="L83" s="396">
        <v>-0.53447029135324131</v>
      </c>
      <c r="M83" s="397">
        <v>0.95587922046077756</v>
      </c>
      <c r="N83" s="395">
        <v>4.4170929571423059E-2</v>
      </c>
      <c r="O83" s="396">
        <v>0.95587922046077756</v>
      </c>
      <c r="P83" s="396">
        <v>2.7273450661756956E-2</v>
      </c>
      <c r="Q83" s="397">
        <v>0.95587922046077756</v>
      </c>
      <c r="R83" s="398">
        <v>0.17150527757750647</v>
      </c>
      <c r="S83" s="398">
        <v>1.6310151897620866</v>
      </c>
      <c r="T83" s="398">
        <v>0.16700981175961749</v>
      </c>
      <c r="U83" s="398">
        <v>1.2985952660256952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393" t="s">
        <v>280</v>
      </c>
      <c r="B84" s="394">
        <v>4.3387762710971837E-3</v>
      </c>
      <c r="C84" s="394">
        <v>2.712972607393289E-3</v>
      </c>
      <c r="D84" s="394"/>
      <c r="E84" s="280">
        <v>5.3313119999999995E-3</v>
      </c>
      <c r="F84" s="280">
        <v>22.438079999999999</v>
      </c>
      <c r="G84" s="280">
        <v>246.81887999999998</v>
      </c>
      <c r="H84" s="280">
        <v>-5.9100300000000001E-2</v>
      </c>
      <c r="I84" s="323">
        <v>-0.65010330000000005</v>
      </c>
      <c r="J84" s="395">
        <v>-2.024434632655972E-2</v>
      </c>
      <c r="K84" s="396">
        <v>1.1386047099650258</v>
      </c>
      <c r="L84" s="396">
        <v>-4.0475184083090657E-2</v>
      </c>
      <c r="M84" s="397">
        <v>1.1386047099650258</v>
      </c>
      <c r="N84" s="395">
        <v>-3.3376316193185398E-3</v>
      </c>
      <c r="O84" s="396">
        <v>1.1386047099650258</v>
      </c>
      <c r="P84" s="396">
        <v>-2.3568469375849471E-2</v>
      </c>
      <c r="Q84" s="397">
        <v>1.1386047099650258</v>
      </c>
      <c r="R84" s="398">
        <v>0.84724445480072019</v>
      </c>
      <c r="S84" s="398">
        <v>0.95315001165081048</v>
      </c>
      <c r="T84" s="398">
        <v>0.74781676862442259</v>
      </c>
      <c r="U84" s="398">
        <v>0.82913111349116864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393" t="s">
        <v>282</v>
      </c>
      <c r="B85" s="394">
        <v>41.145908491188031</v>
      </c>
      <c r="C85" s="394">
        <v>25.727927799945263</v>
      </c>
      <c r="D85" s="394"/>
      <c r="E85" s="280">
        <v>32.588999999999999</v>
      </c>
      <c r="F85" s="280">
        <v>212787</v>
      </c>
      <c r="G85" s="280">
        <v>2340657</v>
      </c>
      <c r="H85" s="280">
        <v>0</v>
      </c>
      <c r="I85" s="323">
        <v>0</v>
      </c>
      <c r="J85" s="395">
        <v>2.5531810422239398E-2</v>
      </c>
      <c r="K85" s="396">
        <v>0</v>
      </c>
      <c r="L85" s="396">
        <v>5.3099856105190239E-3</v>
      </c>
      <c r="M85" s="397">
        <v>0</v>
      </c>
      <c r="N85" s="395">
        <v>9.8947040966179012E-2</v>
      </c>
      <c r="O85" s="396">
        <v>0</v>
      </c>
      <c r="P85" s="396">
        <v>7.8725216154458641E-2</v>
      </c>
      <c r="Q85" s="397">
        <v>0</v>
      </c>
      <c r="R85" s="398">
        <v>1.2401287452983887</v>
      </c>
      <c r="S85" s="398">
        <v>4.0065697925024866</v>
      </c>
      <c r="T85" s="398">
        <v>1.0419604709452206</v>
      </c>
      <c r="U85" s="398">
        <v>2.4816883824609288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393" t="s">
        <v>285</v>
      </c>
      <c r="B86" s="394">
        <v>53.722185093631474</v>
      </c>
      <c r="C86" s="394">
        <v>33.59168748553104</v>
      </c>
      <c r="D86" s="394"/>
      <c r="E86" s="280">
        <v>42.372</v>
      </c>
      <c r="F86" s="280">
        <v>277825.5</v>
      </c>
      <c r="G86" s="280">
        <v>3056080.5</v>
      </c>
      <c r="H86" s="280">
        <v>0</v>
      </c>
      <c r="I86" s="323">
        <v>0</v>
      </c>
      <c r="J86" s="395">
        <v>5.7571145876600255E-2</v>
      </c>
      <c r="K86" s="396">
        <v>0</v>
      </c>
      <c r="L86" s="396">
        <v>3.7348282896921908E-2</v>
      </c>
      <c r="M86" s="397">
        <v>0</v>
      </c>
      <c r="N86" s="395">
        <v>0.10264365732938331</v>
      </c>
      <c r="O86" s="396">
        <v>0</v>
      </c>
      <c r="P86" s="396">
        <v>8.2420794349704965E-2</v>
      </c>
      <c r="Q86" s="397">
        <v>0</v>
      </c>
      <c r="R86" s="398">
        <v>1.774920815709452</v>
      </c>
      <c r="S86" s="398">
        <v>4.512736173941283</v>
      </c>
      <c r="T86" s="398">
        <v>1.3951538431905437</v>
      </c>
      <c r="U86" s="398">
        <v>2.6669762742713443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393" t="s">
        <v>287</v>
      </c>
      <c r="B87" s="394">
        <v>0</v>
      </c>
      <c r="C87" s="394">
        <v>0</v>
      </c>
      <c r="D87" s="394"/>
      <c r="E87" s="280">
        <v>0</v>
      </c>
      <c r="F87" s="280">
        <v>1513.1564000000001</v>
      </c>
      <c r="G87" s="280">
        <v>7565.7820000000002</v>
      </c>
      <c r="H87" s="280">
        <v>3555.0060000000008</v>
      </c>
      <c r="I87" s="323">
        <v>17775.030000000002</v>
      </c>
      <c r="J87" s="395">
        <v>0</v>
      </c>
      <c r="K87" s="396">
        <v>0.31569518659771939</v>
      </c>
      <c r="L87" s="396">
        <v>0</v>
      </c>
      <c r="M87" s="397">
        <v>0.15925892601573557</v>
      </c>
      <c r="N87" s="395">
        <v>0</v>
      </c>
      <c r="O87" s="396">
        <v>0.67409952660702144</v>
      </c>
      <c r="P87" s="396">
        <v>0</v>
      </c>
      <c r="Q87" s="397">
        <v>0.51766326602503765</v>
      </c>
      <c r="R87" s="398">
        <v>1.4482049844702944</v>
      </c>
      <c r="S87" s="398">
        <v>2.9485453483815185</v>
      </c>
      <c r="T87" s="398">
        <v>1.1850146840621787</v>
      </c>
      <c r="U87" s="398">
        <v>2.0304086066599396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393" t="s">
        <v>290</v>
      </c>
      <c r="B88" s="394">
        <v>0</v>
      </c>
      <c r="C88" s="394">
        <v>0</v>
      </c>
      <c r="D88" s="394"/>
      <c r="E88" s="280">
        <v>0</v>
      </c>
      <c r="F88" s="280">
        <v>459.05202000000003</v>
      </c>
      <c r="G88" s="280">
        <v>2295.2601</v>
      </c>
      <c r="H88" s="280">
        <v>6754.6225800000002</v>
      </c>
      <c r="I88" s="323">
        <v>33773.1129</v>
      </c>
      <c r="J88" s="395">
        <v>0</v>
      </c>
      <c r="K88" s="396">
        <v>0.79081654067677809</v>
      </c>
      <c r="L88" s="396">
        <v>0</v>
      </c>
      <c r="M88" s="397">
        <v>0.63438015315780782</v>
      </c>
      <c r="N88" s="395">
        <v>0</v>
      </c>
      <c r="O88" s="396">
        <v>0.80173244299928648</v>
      </c>
      <c r="P88" s="396">
        <v>0</v>
      </c>
      <c r="Q88" s="397">
        <v>0.64529605548031621</v>
      </c>
      <c r="R88" s="398">
        <v>4.449822964315814</v>
      </c>
      <c r="S88" s="398">
        <v>4.6723141125316046</v>
      </c>
      <c r="T88" s="398">
        <v>2.6448767080652091</v>
      </c>
      <c r="U88" s="398">
        <v>2.7219170661859482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393" t="s">
        <v>292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54.112000000000002</v>
      </c>
      <c r="I89" s="323">
        <v>1082.24</v>
      </c>
      <c r="J89" s="395">
        <v>0</v>
      </c>
      <c r="K89" s="396">
        <v>1.130341418558297</v>
      </c>
      <c r="L89" s="396">
        <v>0</v>
      </c>
      <c r="M89" s="397">
        <v>0.94707639504955643</v>
      </c>
      <c r="N89" s="395">
        <v>0</v>
      </c>
      <c r="O89" s="396">
        <v>1.1548945401560156</v>
      </c>
      <c r="P89" s="396">
        <v>0</v>
      </c>
      <c r="Q89" s="397">
        <v>0.97162951664727504</v>
      </c>
      <c r="R89" s="398">
        <v>18.484987228953205</v>
      </c>
      <c r="S89" s="398">
        <v>29.805193407964154</v>
      </c>
      <c r="T89" s="398">
        <v>4.8202209269725156</v>
      </c>
      <c r="U89" s="398">
        <v>5.350093653209365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393" t="s">
        <v>295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24.776</v>
      </c>
      <c r="I90" s="323">
        <v>495.52</v>
      </c>
      <c r="J90" s="395">
        <v>0</v>
      </c>
      <c r="K90" s="396">
        <v>1.1596900893972368</v>
      </c>
      <c r="L90" s="396">
        <v>0</v>
      </c>
      <c r="M90" s="397">
        <v>0.97642506588849631</v>
      </c>
      <c r="N90" s="395">
        <v>0</v>
      </c>
      <c r="O90" s="396">
        <v>1.1730963950548867</v>
      </c>
      <c r="P90" s="396">
        <v>0</v>
      </c>
      <c r="Q90" s="397">
        <v>0.9898313715461462</v>
      </c>
      <c r="R90" s="398">
        <v>33.854527172127789</v>
      </c>
      <c r="S90" s="398">
        <v>54.587039612338856</v>
      </c>
      <c r="T90" s="398">
        <v>5.4674816237004364</v>
      </c>
      <c r="U90" s="398">
        <v>5.8247637472464291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393" t="s">
        <v>296</v>
      </c>
      <c r="B91" s="394">
        <v>17.392593415312955</v>
      </c>
      <c r="C91" s="394">
        <v>11.215203289393832</v>
      </c>
      <c r="D91" s="394"/>
      <c r="E91" s="280">
        <v>20.868278399999998</v>
      </c>
      <c r="F91" s="280">
        <v>87829.055999999997</v>
      </c>
      <c r="G91" s="280">
        <v>1317435.8399999999</v>
      </c>
      <c r="H91" s="280">
        <v>-231.33546000000001</v>
      </c>
      <c r="I91" s="323">
        <v>-3470.0319</v>
      </c>
      <c r="J91" s="395">
        <v>0.11399368237984073</v>
      </c>
      <c r="K91" s="396">
        <v>1.2209069290863861</v>
      </c>
      <c r="L91" s="396">
        <v>9.2388539102768091E-2</v>
      </c>
      <c r="M91" s="397">
        <v>1.2209069290863861</v>
      </c>
      <c r="N91" s="395">
        <v>0.13565591830438709</v>
      </c>
      <c r="O91" s="396">
        <v>1.2209069290863861</v>
      </c>
      <c r="P91" s="396">
        <v>0.11405077502731445</v>
      </c>
      <c r="Q91" s="397">
        <v>1.2209069290863861</v>
      </c>
      <c r="R91" s="398">
        <v>5.1206460335964268</v>
      </c>
      <c r="S91" s="398">
        <v>26.3649262654796</v>
      </c>
      <c r="T91" s="398">
        <v>2.839039462441896</v>
      </c>
      <c r="U91" s="398">
        <v>5.1315438731029026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393" t="s">
        <v>298</v>
      </c>
      <c r="B92" s="394">
        <v>5.5164470151682403</v>
      </c>
      <c r="C92" s="394">
        <v>3.5571506349255051</v>
      </c>
      <c r="D92" s="394"/>
      <c r="E92" s="280">
        <v>5.9573525485714347</v>
      </c>
      <c r="F92" s="280">
        <v>27856.934399999958</v>
      </c>
      <c r="G92" s="280">
        <v>175498.68671999974</v>
      </c>
      <c r="H92" s="280">
        <v>-70.139781257142786</v>
      </c>
      <c r="I92" s="323">
        <v>-441.88062191999956</v>
      </c>
      <c r="J92" s="395">
        <v>8.9760614158528554E-2</v>
      </c>
      <c r="K92" s="396">
        <v>1.0456785033165816</v>
      </c>
      <c r="L92" s="396">
        <v>7.062182208291054E-2</v>
      </c>
      <c r="M92" s="397">
        <v>1.0456785033165816</v>
      </c>
      <c r="N92" s="395">
        <v>0.10391897429230032</v>
      </c>
      <c r="O92" s="396">
        <v>1.0456785033165816</v>
      </c>
      <c r="P92" s="396">
        <v>8.4780182216682307E-2</v>
      </c>
      <c r="Q92" s="397">
        <v>1.0456785033165816</v>
      </c>
      <c r="R92" s="398">
        <v>3.4868957955875173</v>
      </c>
      <c r="S92" s="398">
        <v>5.8517085241549713</v>
      </c>
      <c r="T92" s="398">
        <v>2.2550216253011119</v>
      </c>
      <c r="U92" s="398">
        <v>3.052904216943876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393" t="s">
        <v>300</v>
      </c>
      <c r="B93" s="394">
        <v>18.94654690449542</v>
      </c>
      <c r="C93" s="394">
        <v>12.21723351382834</v>
      </c>
      <c r="D93" s="394"/>
      <c r="E93" s="280">
        <v>20.460861706415134</v>
      </c>
      <c r="F93" s="280">
        <v>95676.204769811346</v>
      </c>
      <c r="G93" s="280">
        <v>602760.09004981141</v>
      </c>
      <c r="H93" s="280">
        <v>-240.89901558113195</v>
      </c>
      <c r="I93" s="323">
        <v>-1517.6637981611311</v>
      </c>
      <c r="J93" s="395">
        <v>6.2830791553197915E-2</v>
      </c>
      <c r="K93" s="396">
        <v>1.0456785033165819</v>
      </c>
      <c r="L93" s="396">
        <v>4.3691999477579894E-2</v>
      </c>
      <c r="M93" s="397">
        <v>1.0456785033165819</v>
      </c>
      <c r="N93" s="395">
        <v>9.6092109862223815E-2</v>
      </c>
      <c r="O93" s="396">
        <v>1.0456785033165819</v>
      </c>
      <c r="P93" s="396">
        <v>7.6953317786605802E-2</v>
      </c>
      <c r="Q93" s="397">
        <v>1.0456785033165819</v>
      </c>
      <c r="R93" s="398">
        <v>1.9714895243988786</v>
      </c>
      <c r="S93" s="398">
        <v>4.2560515852722975</v>
      </c>
      <c r="T93" s="398">
        <v>1.5062568751512444</v>
      </c>
      <c r="U93" s="398">
        <v>2.5534549930956452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393" t="s">
        <v>302</v>
      </c>
      <c r="B94" s="394">
        <v>10.174151513398895</v>
      </c>
      <c r="C94" s="394">
        <v>6.5605614295221182</v>
      </c>
      <c r="D94" s="394"/>
      <c r="E94" s="280">
        <v>10.987327038805965</v>
      </c>
      <c r="F94" s="280">
        <v>51377.393910447914</v>
      </c>
      <c r="G94" s="280">
        <v>323677.58163582184</v>
      </c>
      <c r="H94" s="280">
        <v>-129.36093823880583</v>
      </c>
      <c r="I94" s="323">
        <v>-814.97391090447672</v>
      </c>
      <c r="J94" s="395">
        <v>7.9454339363936421E-2</v>
      </c>
      <c r="K94" s="396">
        <v>1.0456785033165814</v>
      </c>
      <c r="L94" s="396">
        <v>6.0315547288318408E-2</v>
      </c>
      <c r="M94" s="397">
        <v>1.0456785033165814</v>
      </c>
      <c r="N94" s="395">
        <v>0.10278576280682469</v>
      </c>
      <c r="O94" s="396">
        <v>1.0456785033165814</v>
      </c>
      <c r="P94" s="396">
        <v>8.364697073120668E-2</v>
      </c>
      <c r="Q94" s="397">
        <v>1.0456785033165814</v>
      </c>
      <c r="R94" s="398">
        <v>2.6943042044999039</v>
      </c>
      <c r="S94" s="398">
        <v>5.5504206215100584</v>
      </c>
      <c r="T94" s="398">
        <v>1.894585171879513</v>
      </c>
      <c r="U94" s="398">
        <v>2.9688283451776498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393" t="s">
        <v>304</v>
      </c>
      <c r="B95" s="394">
        <v>20.346639975171524</v>
      </c>
      <c r="C95" s="394">
        <v>13.120050479461504</v>
      </c>
      <c r="D95" s="394"/>
      <c r="E95" s="280">
        <v>21.972858105527635</v>
      </c>
      <c r="F95" s="280">
        <v>102746.38974874372</v>
      </c>
      <c r="G95" s="280">
        <v>647302.25541708537</v>
      </c>
      <c r="H95" s="280">
        <v>-258.7007313316584</v>
      </c>
      <c r="I95" s="323">
        <v>-1629.8146073894479</v>
      </c>
      <c r="J95" s="395">
        <v>7.7879147659721371E-2</v>
      </c>
      <c r="K95" s="396">
        <v>1.0456295753625406</v>
      </c>
      <c r="L95" s="396">
        <v>5.874136150781769E-2</v>
      </c>
      <c r="M95" s="397">
        <v>1.0456295753625406</v>
      </c>
      <c r="N95" s="395">
        <v>0.10721667645455851</v>
      </c>
      <c r="O95" s="396">
        <v>1.0456295753625406</v>
      </c>
      <c r="P95" s="396">
        <v>8.8078890302654839E-2</v>
      </c>
      <c r="Q95" s="397">
        <v>1.0456295753625406</v>
      </c>
      <c r="R95" s="398">
        <v>2.604070968044633</v>
      </c>
      <c r="S95" s="398">
        <v>6.9516976527435501</v>
      </c>
      <c r="T95" s="398">
        <v>1.8495200119459074</v>
      </c>
      <c r="U95" s="398">
        <v>3.3276047027012674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91" t="s">
        <v>753</v>
      </c>
      <c r="C1" s="192"/>
      <c r="D1" s="192" t="s">
        <v>5</v>
      </c>
      <c r="G1" s="192" t="s">
        <v>754</v>
      </c>
      <c r="K1" s="135" t="s">
        <v>755</v>
      </c>
    </row>
    <row r="2" spans="2:18" x14ac:dyDescent="0.2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8" x14ac:dyDescent="0.25">
      <c r="B3" s="197" t="s">
        <v>16</v>
      </c>
      <c r="C3" s="24"/>
      <c r="D3" s="198" t="s">
        <v>17</v>
      </c>
      <c r="G3" s="159"/>
      <c r="K3" s="196">
        <v>40956</v>
      </c>
    </row>
    <row r="4" spans="2:18" x14ac:dyDescent="0.25">
      <c r="B4" s="197" t="s">
        <v>756</v>
      </c>
      <c r="C4" s="24"/>
      <c r="D4" s="199">
        <v>783726.95680000004</v>
      </c>
      <c r="G4" s="200">
        <v>739027.50549402926</v>
      </c>
      <c r="K4" s="135" t="s">
        <v>757</v>
      </c>
    </row>
    <row r="5" spans="2:18" x14ac:dyDescent="0.25">
      <c r="B5" s="201"/>
      <c r="C5" s="135"/>
      <c r="D5" s="135"/>
      <c r="F5" s="135"/>
      <c r="G5" s="202"/>
      <c r="H5" s="135"/>
      <c r="I5" s="135"/>
      <c r="K5" s="135">
        <v>2013</v>
      </c>
    </row>
    <row r="6" spans="2:18" x14ac:dyDescent="0.25">
      <c r="B6" s="203" t="s">
        <v>758</v>
      </c>
      <c r="C6" s="204"/>
      <c r="D6" s="205"/>
      <c r="E6" s="206"/>
      <c r="F6" s="206"/>
      <c r="G6" s="207">
        <v>1039873.1089300899</v>
      </c>
      <c r="K6" s="135" t="s">
        <v>0</v>
      </c>
    </row>
    <row r="8" spans="2:18" x14ac:dyDescent="0.25">
      <c r="B8" s="208" t="s">
        <v>759</v>
      </c>
      <c r="C8" s="209"/>
      <c r="D8" s="209"/>
      <c r="E8" s="209"/>
      <c r="F8" s="209"/>
      <c r="G8" s="209"/>
      <c r="H8" s="209"/>
      <c r="I8" s="209"/>
      <c r="J8" s="210"/>
      <c r="M8" s="208" t="s">
        <v>760</v>
      </c>
      <c r="N8" s="209"/>
      <c r="O8" s="209"/>
      <c r="P8" s="209"/>
      <c r="Q8" s="209"/>
      <c r="R8" s="210"/>
    </row>
    <row r="9" spans="2:18" ht="26.25" x14ac:dyDescent="0.25">
      <c r="B9" s="211"/>
      <c r="C9" s="212" t="s">
        <v>761</v>
      </c>
      <c r="D9" s="212" t="s">
        <v>762</v>
      </c>
      <c r="E9" s="213" t="s">
        <v>763</v>
      </c>
      <c r="F9" s="214" t="s">
        <v>764</v>
      </c>
      <c r="G9" s="213" t="s">
        <v>765</v>
      </c>
      <c r="H9" s="212" t="s">
        <v>766</v>
      </c>
      <c r="I9" s="214"/>
      <c r="J9" s="214" t="s">
        <v>767</v>
      </c>
      <c r="M9" s="211"/>
      <c r="N9" s="212" t="s">
        <v>768</v>
      </c>
      <c r="O9" s="212" t="s">
        <v>769</v>
      </c>
      <c r="P9" s="213" t="s">
        <v>770</v>
      </c>
      <c r="Q9" s="214" t="s">
        <v>771</v>
      </c>
      <c r="R9" s="214" t="s">
        <v>767</v>
      </c>
    </row>
    <row r="10" spans="2:18" x14ac:dyDescent="0.25">
      <c r="B10" s="193">
        <v>2013</v>
      </c>
      <c r="C10" s="215">
        <v>1137613.9831229742</v>
      </c>
      <c r="D10" s="216">
        <v>13079543.225949533</v>
      </c>
      <c r="E10" s="215">
        <v>13122.727795105531</v>
      </c>
      <c r="F10" s="217">
        <v>120197.00924660251</v>
      </c>
      <c r="G10" s="216">
        <v>199.99937187254918</v>
      </c>
      <c r="H10" s="216">
        <v>128.38377974637106</v>
      </c>
      <c r="I10" s="216"/>
      <c r="J10" s="217">
        <v>221.83844889758171</v>
      </c>
      <c r="M10" s="218">
        <v>2013</v>
      </c>
      <c r="N10" s="215">
        <v>1572715.0681921931</v>
      </c>
      <c r="O10" s="216">
        <v>18199825.238582816</v>
      </c>
      <c r="P10" s="215">
        <v>21169.150846108372</v>
      </c>
      <c r="Q10" s="217">
        <v>188180.9992502984</v>
      </c>
      <c r="R10" s="217">
        <v>305.78737341953524</v>
      </c>
    </row>
    <row r="11" spans="2:18" ht="15.75" thickBot="1" x14ac:dyDescent="0.3">
      <c r="B11" s="219">
        <v>2014</v>
      </c>
      <c r="C11" s="220">
        <v>1097976.8564170292</v>
      </c>
      <c r="D11" s="221">
        <v>12602708.027184183</v>
      </c>
      <c r="E11" s="220">
        <v>12760.648149600529</v>
      </c>
      <c r="F11" s="222">
        <v>117524.21407813084</v>
      </c>
      <c r="G11" s="221">
        <v>193.31832712356038</v>
      </c>
      <c r="H11" s="221">
        <v>124.13295958932102</v>
      </c>
      <c r="I11" s="221"/>
      <c r="J11" s="222">
        <v>214.41514242713851</v>
      </c>
      <c r="M11" s="219">
        <v>2014</v>
      </c>
      <c r="N11" s="220">
        <v>1516286.5163800321</v>
      </c>
      <c r="O11" s="221">
        <v>17524087.628160201</v>
      </c>
      <c r="P11" s="220">
        <v>20577.555357673922</v>
      </c>
      <c r="Q11" s="222">
        <v>183969.04057197654</v>
      </c>
      <c r="R11" s="222">
        <v>295.24375658904273</v>
      </c>
    </row>
    <row r="12" spans="2:18" ht="15.75" thickTop="1" x14ac:dyDescent="0.25">
      <c r="B12" s="203" t="s">
        <v>772</v>
      </c>
      <c r="C12" s="223">
        <v>2235590.8395400033</v>
      </c>
      <c r="D12" s="224">
        <v>25682251.253133714</v>
      </c>
      <c r="E12" s="223">
        <v>25883.375944706058</v>
      </c>
      <c r="F12" s="225">
        <v>237721.22332473335</v>
      </c>
      <c r="G12" s="224">
        <v>393.31769899610958</v>
      </c>
      <c r="H12" s="224">
        <v>252.51673933569208</v>
      </c>
      <c r="I12" s="224"/>
      <c r="J12" s="225">
        <v>436.25359132472022</v>
      </c>
      <c r="M12" s="226" t="s">
        <v>772</v>
      </c>
      <c r="N12" s="223">
        <v>3089001.5845722249</v>
      </c>
      <c r="O12" s="224">
        <v>35723912.866743013</v>
      </c>
      <c r="P12" s="223">
        <v>41746.706203782291</v>
      </c>
      <c r="Q12" s="225">
        <v>372150.03982227494</v>
      </c>
      <c r="R12" s="225">
        <v>601.03113000857797</v>
      </c>
    </row>
    <row r="14" spans="2:18" x14ac:dyDescent="0.25">
      <c r="B14" s="227" t="s">
        <v>773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774</v>
      </c>
      <c r="E15" s="232"/>
      <c r="F15" s="233"/>
      <c r="G15" s="234" t="s">
        <v>775</v>
      </c>
      <c r="I15" s="159"/>
    </row>
    <row r="16" spans="2:18" x14ac:dyDescent="0.25">
      <c r="B16" s="230"/>
      <c r="C16" s="234" t="s">
        <v>776</v>
      </c>
      <c r="D16" s="235" t="s">
        <v>777</v>
      </c>
      <c r="E16" s="234" t="s">
        <v>778</v>
      </c>
      <c r="F16" s="236" t="s">
        <v>779</v>
      </c>
      <c r="G16" s="234" t="s">
        <v>4</v>
      </c>
      <c r="H16" s="234" t="s">
        <v>780</v>
      </c>
      <c r="I16" s="237" t="s">
        <v>781</v>
      </c>
      <c r="L16" s="238"/>
    </row>
    <row r="17" spans="2:15" x14ac:dyDescent="0.25">
      <c r="B17" s="239" t="s">
        <v>782</v>
      </c>
      <c r="C17" s="240">
        <v>1778900.6144241192</v>
      </c>
      <c r="D17" s="241">
        <v>2114947.0740658836</v>
      </c>
      <c r="E17" s="241">
        <v>165997.88698357009</v>
      </c>
      <c r="F17" s="242" t="s">
        <v>783</v>
      </c>
      <c r="G17" s="241">
        <v>502044.34662533458</v>
      </c>
      <c r="H17" s="243">
        <v>1.2822216949921401</v>
      </c>
      <c r="I17" s="237" t="s">
        <v>784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785</v>
      </c>
      <c r="C18" s="240">
        <v>739027.50549402926</v>
      </c>
      <c r="D18" s="241">
        <v>2114947.0740658836</v>
      </c>
      <c r="E18" s="241">
        <v>165997.88698357009</v>
      </c>
      <c r="F18" s="244" t="s">
        <v>783</v>
      </c>
      <c r="G18" s="241">
        <v>1541917.4555554246</v>
      </c>
      <c r="H18" s="243">
        <v>3.0864141646861643</v>
      </c>
      <c r="I18" s="237" t="s">
        <v>786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787</v>
      </c>
      <c r="C19" s="246">
        <v>3468340.7830671491</v>
      </c>
      <c r="D19" s="247">
        <v>2114947.0740658836</v>
      </c>
      <c r="E19" s="247">
        <v>165997.88698357009</v>
      </c>
      <c r="F19" s="248" t="s">
        <v>783</v>
      </c>
      <c r="G19" s="247">
        <v>-1187395.8220176953</v>
      </c>
      <c r="H19" s="249">
        <v>0.6576473027637012</v>
      </c>
      <c r="I19" s="250" t="s">
        <v>784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788</v>
      </c>
      <c r="H20" s="252"/>
      <c r="I20" s="252"/>
      <c r="J20" s="253"/>
    </row>
    <row r="21" spans="2:15" x14ac:dyDescent="0.25">
      <c r="B21" s="251" t="s">
        <v>789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790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791</v>
      </c>
      <c r="D24" s="233"/>
      <c r="E24" s="234"/>
      <c r="F24" s="234"/>
      <c r="G24" s="234" t="s">
        <v>775</v>
      </c>
      <c r="H24" s="252"/>
      <c r="I24" s="254"/>
    </row>
    <row r="25" spans="2:15" x14ac:dyDescent="0.25">
      <c r="B25" s="230"/>
      <c r="C25" s="235" t="s">
        <v>129</v>
      </c>
      <c r="D25" s="236" t="s">
        <v>792</v>
      </c>
      <c r="E25" s="234" t="s">
        <v>776</v>
      </c>
      <c r="F25" s="234" t="s">
        <v>774</v>
      </c>
      <c r="G25" s="234" t="s">
        <v>4</v>
      </c>
      <c r="H25" s="252"/>
      <c r="I25" s="254"/>
    </row>
    <row r="26" spans="2:15" x14ac:dyDescent="0.25">
      <c r="B26" s="255" t="s">
        <v>793</v>
      </c>
      <c r="C26" s="256">
        <v>16313651.596010474</v>
      </c>
      <c r="D26" s="257"/>
      <c r="E26" s="258">
        <v>0.10268544768757322</v>
      </c>
      <c r="F26" s="258">
        <v>0.12964277566054536</v>
      </c>
      <c r="G26" s="258">
        <v>2.6957327972972133E-2</v>
      </c>
      <c r="H26" s="252"/>
      <c r="I26" s="254"/>
    </row>
    <row r="27" spans="2:15" x14ac:dyDescent="0.25">
      <c r="B27" s="255" t="s">
        <v>794</v>
      </c>
      <c r="C27" s="256">
        <v>16313651.596010474</v>
      </c>
      <c r="D27" s="257"/>
      <c r="E27" s="258">
        <v>4.0106263161391598E-2</v>
      </c>
      <c r="F27" s="258">
        <v>0.12964277566054536</v>
      </c>
      <c r="G27" s="258">
        <v>8.9536512499153759E-2</v>
      </c>
      <c r="H27" s="252"/>
      <c r="I27" s="254"/>
    </row>
    <row r="28" spans="2:15" x14ac:dyDescent="0.25">
      <c r="B28" s="255" t="s">
        <v>795</v>
      </c>
      <c r="C28" s="256">
        <v>16313651.596010474</v>
      </c>
      <c r="D28" s="257"/>
      <c r="E28" s="258">
        <v>0.19713115999371356</v>
      </c>
      <c r="F28" s="258">
        <v>0.12964277566054536</v>
      </c>
      <c r="G28" s="258">
        <v>-6.74883843331682E-2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796</v>
      </c>
      <c r="C30" s="262"/>
      <c r="D30" s="263">
        <v>161246.34120088487</v>
      </c>
      <c r="E30" s="264">
        <v>0.64327659217684652</v>
      </c>
      <c r="F30" s="264">
        <v>1.0294676192172671</v>
      </c>
      <c r="G30" s="258">
        <v>0.38619102704042063</v>
      </c>
      <c r="H30" s="252"/>
      <c r="I30" s="159"/>
    </row>
    <row r="31" spans="2:15" x14ac:dyDescent="0.25">
      <c r="B31" s="255" t="s">
        <v>797</v>
      </c>
      <c r="C31" s="262"/>
      <c r="D31" s="263">
        <v>161246.34120088487</v>
      </c>
      <c r="E31" s="264">
        <v>0.52558030669108813</v>
      </c>
      <c r="F31" s="264">
        <v>1.0294676192172671</v>
      </c>
      <c r="G31" s="258">
        <v>0.50388731252617902</v>
      </c>
      <c r="H31" s="252"/>
      <c r="I31" s="159"/>
    </row>
    <row r="32" spans="2:15" x14ac:dyDescent="0.25">
      <c r="B32" s="226" t="s">
        <v>798</v>
      </c>
      <c r="C32" s="265"/>
      <c r="D32" s="266">
        <v>161246.34120088487</v>
      </c>
      <c r="E32" s="267">
        <v>1.5653795201333998</v>
      </c>
      <c r="F32" s="267">
        <v>1.0294676192172671</v>
      </c>
      <c r="G32" s="268">
        <v>-0.53591190091613261</v>
      </c>
      <c r="H32" s="269"/>
      <c r="I32" s="270"/>
    </row>
    <row r="34" spans="2:20" x14ac:dyDescent="0.25">
      <c r="B34" s="227" t="s">
        <v>799</v>
      </c>
      <c r="C34" s="228"/>
      <c r="D34" s="228"/>
      <c r="E34" s="228"/>
      <c r="F34" s="228"/>
      <c r="G34" s="228"/>
      <c r="H34" s="228"/>
      <c r="I34" s="229"/>
      <c r="M34" s="227" t="s">
        <v>800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1"/>
      <c r="C35" s="231" t="s">
        <v>801</v>
      </c>
      <c r="D35" s="272"/>
      <c r="E35" s="272"/>
      <c r="F35" s="231" t="s">
        <v>802</v>
      </c>
      <c r="G35" s="273"/>
      <c r="H35" s="274"/>
      <c r="I35" s="275"/>
      <c r="M35" s="271"/>
      <c r="N35" s="231" t="s">
        <v>801</v>
      </c>
      <c r="O35" s="272"/>
      <c r="P35" s="272"/>
      <c r="Q35" s="231" t="s">
        <v>802</v>
      </c>
      <c r="R35" s="273"/>
      <c r="S35" s="274"/>
      <c r="T35" s="275"/>
    </row>
    <row r="36" spans="2:20" x14ac:dyDescent="0.25">
      <c r="B36" s="201" t="s">
        <v>803</v>
      </c>
      <c r="C36" s="276" t="s">
        <v>804</v>
      </c>
      <c r="D36" s="276" t="s">
        <v>805</v>
      </c>
      <c r="E36" s="276" t="s">
        <v>806</v>
      </c>
      <c r="F36" s="276" t="s">
        <v>804</v>
      </c>
      <c r="G36" s="276" t="s">
        <v>805</v>
      </c>
      <c r="H36" s="274"/>
      <c r="I36" s="159"/>
      <c r="M36" s="201" t="s">
        <v>803</v>
      </c>
      <c r="N36" s="276" t="s">
        <v>804</v>
      </c>
      <c r="O36" s="276" t="s">
        <v>805</v>
      </c>
      <c r="P36" s="276" t="s">
        <v>806</v>
      </c>
      <c r="Q36" s="276" t="s">
        <v>804</v>
      </c>
      <c r="R36" s="276" t="s">
        <v>805</v>
      </c>
      <c r="S36" s="274"/>
      <c r="T36" s="159"/>
    </row>
    <row r="37" spans="2:20" x14ac:dyDescent="0.25">
      <c r="B37" s="277">
        <v>2013</v>
      </c>
      <c r="C37" s="278">
        <v>572.68104362419285</v>
      </c>
      <c r="D37" s="278">
        <v>138.17161979652644</v>
      </c>
      <c r="E37" s="278">
        <v>75.661934828666404</v>
      </c>
      <c r="F37" s="278">
        <v>76.767957601367399</v>
      </c>
      <c r="G37" s="278">
        <v>222.87869698896296</v>
      </c>
      <c r="H37" s="251" t="s">
        <v>807</v>
      </c>
      <c r="I37" s="159"/>
      <c r="M37" s="277">
        <v>2013</v>
      </c>
      <c r="N37" s="278">
        <v>791.26692454883857</v>
      </c>
      <c r="O37" s="278">
        <v>190.82583572324313</v>
      </c>
      <c r="P37" s="278">
        <v>104.55186481202381</v>
      </c>
      <c r="Q37" s="278">
        <v>123.83953244973397</v>
      </c>
      <c r="R37" s="278">
        <v>361.12460573761564</v>
      </c>
      <c r="S37" s="251" t="s">
        <v>807</v>
      </c>
      <c r="T37" s="159"/>
    </row>
    <row r="38" spans="2:20" x14ac:dyDescent="0.25">
      <c r="B38" s="277">
        <v>2014</v>
      </c>
      <c r="C38" s="278">
        <v>552.76845435486064</v>
      </c>
      <c r="D38" s="278">
        <v>133.37660209210227</v>
      </c>
      <c r="E38" s="278">
        <v>73.029932760069954</v>
      </c>
      <c r="F38" s="278">
        <v>74.649791675163087</v>
      </c>
      <c r="G38" s="278">
        <v>216.14401558256969</v>
      </c>
      <c r="H38" s="251" t="s">
        <v>808</v>
      </c>
      <c r="I38" s="159"/>
      <c r="M38" s="277">
        <v>2014</v>
      </c>
      <c r="N38" s="278">
        <v>762.93429891431504</v>
      </c>
      <c r="O38" s="278">
        <v>184.00625649894843</v>
      </c>
      <c r="P38" s="278">
        <v>100.80654154709988</v>
      </c>
      <c r="Q38" s="278">
        <v>120.37869884239241</v>
      </c>
      <c r="R38" s="278">
        <v>350.12092965273484</v>
      </c>
      <c r="S38" s="251" t="s">
        <v>808</v>
      </c>
      <c r="T38" s="159"/>
    </row>
    <row r="39" spans="2:20" x14ac:dyDescent="0.2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809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809</v>
      </c>
      <c r="T39" s="159"/>
    </row>
    <row r="40" spans="2:20" x14ac:dyDescent="0.2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810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811</v>
      </c>
      <c r="T40" s="159"/>
    </row>
    <row r="41" spans="2:20" x14ac:dyDescent="0.2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812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813</v>
      </c>
      <c r="T41" s="159"/>
    </row>
    <row r="42" spans="2:20" x14ac:dyDescent="0.2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x14ac:dyDescent="0.2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x14ac:dyDescent="0.2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x14ac:dyDescent="0.2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x14ac:dyDescent="0.2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x14ac:dyDescent="0.2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x14ac:dyDescent="0.25">
      <c r="B48" s="279" t="s">
        <v>814</v>
      </c>
      <c r="C48" s="280">
        <v>1125.4494979790534</v>
      </c>
      <c r="D48" s="280">
        <v>271.54822188862875</v>
      </c>
      <c r="E48" s="280">
        <v>148.69186758873636</v>
      </c>
      <c r="F48" s="280">
        <v>151.41774927653049</v>
      </c>
      <c r="G48" s="280">
        <v>439.02271257153268</v>
      </c>
      <c r="H48" s="251"/>
      <c r="I48" s="159"/>
      <c r="M48" s="279" t="s">
        <v>814</v>
      </c>
      <c r="N48" s="280">
        <v>1554.2012234631536</v>
      </c>
      <c r="O48" s="280">
        <v>374.83209222219159</v>
      </c>
      <c r="P48" s="280">
        <v>205.35840635912371</v>
      </c>
      <c r="Q48" s="280">
        <v>244.21823129212638</v>
      </c>
      <c r="R48" s="280">
        <v>711.24553539035048</v>
      </c>
      <c r="S48" s="251"/>
      <c r="T48" s="159"/>
    </row>
    <row r="49" spans="2:20" x14ac:dyDescent="0.2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x14ac:dyDescent="0.25">
      <c r="B50" s="201" t="s">
        <v>815</v>
      </c>
      <c r="C50" s="238"/>
      <c r="D50" s="238"/>
      <c r="E50" s="238"/>
      <c r="F50" s="238"/>
      <c r="G50" s="238"/>
      <c r="H50" s="234"/>
      <c r="I50" s="159"/>
      <c r="M50" s="201" t="s">
        <v>815</v>
      </c>
      <c r="S50" s="234"/>
      <c r="T50" s="159"/>
    </row>
    <row r="51" spans="2:20" x14ac:dyDescent="0.25">
      <c r="B51" s="230">
        <v>2013</v>
      </c>
      <c r="C51" s="278">
        <v>6580.184150292851</v>
      </c>
      <c r="D51" s="278">
        <v>1585.7840185702223</v>
      </c>
      <c r="E51" s="278">
        <v>869.59624079097659</v>
      </c>
      <c r="F51" s="278">
        <v>703.15250409262444</v>
      </c>
      <c r="G51" s="278">
        <v>1981.2158919868066</v>
      </c>
      <c r="H51" s="234"/>
      <c r="I51" s="159"/>
      <c r="M51" s="230">
        <v>2013</v>
      </c>
      <c r="N51" s="278">
        <v>9151.2769161587585</v>
      </c>
      <c r="O51" s="278">
        <v>2204.3242502987828</v>
      </c>
      <c r="P51" s="278">
        <v>1209.5116175910155</v>
      </c>
      <c r="Q51" s="278">
        <v>1100.858845614245</v>
      </c>
      <c r="R51" s="278">
        <v>3108.7073860555483</v>
      </c>
      <c r="S51" s="234"/>
      <c r="T51" s="159"/>
    </row>
    <row r="52" spans="2:20" x14ac:dyDescent="0.25">
      <c r="B52" s="230">
        <v>2014</v>
      </c>
      <c r="C52" s="278">
        <v>6340.7289750635937</v>
      </c>
      <c r="D52" s="278">
        <v>1528.1812670253089</v>
      </c>
      <c r="E52" s="278">
        <v>837.93816996610406</v>
      </c>
      <c r="F52" s="278">
        <v>687.51665235706537</v>
      </c>
      <c r="G52" s="278">
        <v>1931.5019018532334</v>
      </c>
      <c r="H52" s="234"/>
      <c r="I52" s="159"/>
      <c r="M52" s="230">
        <v>2014</v>
      </c>
      <c r="N52" s="278">
        <v>8812.1287881997287</v>
      </c>
      <c r="O52" s="278">
        <v>2122.7825491076596</v>
      </c>
      <c r="P52" s="278">
        <v>1164.6678550526042</v>
      </c>
      <c r="Q52" s="278">
        <v>1076.2188873460623</v>
      </c>
      <c r="R52" s="278">
        <v>3030.3649546387605</v>
      </c>
      <c r="S52" s="234"/>
      <c r="T52" s="159"/>
    </row>
    <row r="53" spans="2:20" x14ac:dyDescent="0.2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x14ac:dyDescent="0.2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x14ac:dyDescent="0.2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x14ac:dyDescent="0.2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x14ac:dyDescent="0.2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x14ac:dyDescent="0.2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x14ac:dyDescent="0.2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x14ac:dyDescent="0.2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x14ac:dyDescent="0.2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x14ac:dyDescent="0.25">
      <c r="B62" s="282" t="s">
        <v>816</v>
      </c>
      <c r="C62" s="283">
        <v>12920.913125356445</v>
      </c>
      <c r="D62" s="283">
        <v>3113.965285595531</v>
      </c>
      <c r="E62" s="283">
        <v>1707.5344107570807</v>
      </c>
      <c r="F62" s="283">
        <v>1390.6691564496898</v>
      </c>
      <c r="G62" s="283">
        <v>3912.71779384004</v>
      </c>
      <c r="H62" s="284"/>
      <c r="I62" s="270"/>
      <c r="M62" s="282" t="s">
        <v>816</v>
      </c>
      <c r="N62" s="283">
        <v>17963.405704358487</v>
      </c>
      <c r="O62" s="283">
        <v>4327.1067994064424</v>
      </c>
      <c r="P62" s="283">
        <v>2374.1794726436196</v>
      </c>
      <c r="Q62" s="283">
        <v>2177.077732960307</v>
      </c>
      <c r="R62" s="283">
        <v>6139.0723406943089</v>
      </c>
      <c r="S62" s="284"/>
      <c r="T62" s="270"/>
    </row>
    <row r="65" spans="2:18" x14ac:dyDescent="0.25">
      <c r="B65" s="227" t="s">
        <v>817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818</v>
      </c>
      <c r="N65" s="228"/>
      <c r="O65" s="228"/>
      <c r="P65" s="228"/>
      <c r="Q65" s="228"/>
      <c r="R65" s="228"/>
    </row>
    <row r="66" spans="2:18" ht="39" x14ac:dyDescent="0.25">
      <c r="B66" s="285"/>
      <c r="C66" s="286" t="s">
        <v>819</v>
      </c>
      <c r="D66" s="287" t="s">
        <v>762</v>
      </c>
      <c r="E66" s="288" t="s">
        <v>820</v>
      </c>
      <c r="F66" s="289" t="s">
        <v>764</v>
      </c>
      <c r="G66" s="286" t="s">
        <v>821</v>
      </c>
      <c r="H66" s="288" t="s">
        <v>822</v>
      </c>
      <c r="I66" s="290"/>
      <c r="J66" s="291" t="s">
        <v>823</v>
      </c>
      <c r="K66" s="292" t="s">
        <v>824</v>
      </c>
      <c r="M66" s="285"/>
      <c r="N66" s="293" t="s">
        <v>825</v>
      </c>
      <c r="O66" s="287" t="s">
        <v>826</v>
      </c>
      <c r="P66" s="289" t="s">
        <v>827</v>
      </c>
      <c r="Q66" s="289" t="s">
        <v>828</v>
      </c>
      <c r="R66" s="290" t="s">
        <v>823</v>
      </c>
    </row>
    <row r="67" spans="2:18" x14ac:dyDescent="0.25">
      <c r="B67" s="294">
        <v>2013</v>
      </c>
      <c r="C67" s="278">
        <v>1137613.9831229742</v>
      </c>
      <c r="D67" s="278">
        <v>13079543.225949533</v>
      </c>
      <c r="E67" s="278">
        <v>13122.727795105531</v>
      </c>
      <c r="F67" s="278">
        <v>120197.00924660251</v>
      </c>
      <c r="G67" s="278">
        <v>199.99937187254918</v>
      </c>
      <c r="H67" s="278">
        <v>128.38377974637106</v>
      </c>
      <c r="I67" s="278"/>
      <c r="J67" s="278">
        <v>221.83844889758171</v>
      </c>
      <c r="K67" s="295">
        <v>178.42733731389242</v>
      </c>
      <c r="M67" s="294">
        <v>2013</v>
      </c>
      <c r="N67" s="296">
        <v>1572715.0681921931</v>
      </c>
      <c r="O67" s="296">
        <v>18199825.238582816</v>
      </c>
      <c r="P67" s="296">
        <v>21169.150846108372</v>
      </c>
      <c r="Q67" s="296">
        <v>188180.9992502984</v>
      </c>
      <c r="R67" s="296">
        <v>305.78737341953524</v>
      </c>
    </row>
    <row r="68" spans="2:18" x14ac:dyDescent="0.25">
      <c r="B68" s="294">
        <v>2014</v>
      </c>
      <c r="C68" s="278">
        <v>1097976.8564170292</v>
      </c>
      <c r="D68" s="278">
        <v>12602708.027184183</v>
      </c>
      <c r="E68" s="278">
        <v>12760.648149600529</v>
      </c>
      <c r="F68" s="278">
        <v>117524.21407813084</v>
      </c>
      <c r="G68" s="278">
        <v>193.31832712356038</v>
      </c>
      <c r="H68" s="278">
        <v>124.13295958932102</v>
      </c>
      <c r="I68" s="278"/>
      <c r="J68" s="278">
        <v>214.41514242713851</v>
      </c>
      <c r="K68" s="295">
        <v>231.78992983790781</v>
      </c>
      <c r="M68" s="294">
        <v>2014</v>
      </c>
      <c r="N68" s="296">
        <v>1516286.5163800321</v>
      </c>
      <c r="O68" s="296">
        <v>17524087.628160201</v>
      </c>
      <c r="P68" s="296">
        <v>20577.555357673922</v>
      </c>
      <c r="Q68" s="296">
        <v>183969.04057197654</v>
      </c>
      <c r="R68" s="296">
        <v>295.24375658904273</v>
      </c>
    </row>
    <row r="69" spans="2:18" x14ac:dyDescent="0.2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56.258310472227208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x14ac:dyDescent="0.2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-4.6645408180947356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x14ac:dyDescent="0.2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-3.3759645044964941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x14ac:dyDescent="0.2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x14ac:dyDescent="0.2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-2.912118569670497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x14ac:dyDescent="0.2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-25.471442549767858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x14ac:dyDescent="0.2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-30.171782511192021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x14ac:dyDescent="0.2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-44.945949936375541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x14ac:dyDescent="0.2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-35.909084309293462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x14ac:dyDescent="0.25">
      <c r="B78" s="297" t="s">
        <v>50</v>
      </c>
      <c r="C78" s="298">
        <v>2235590.8395400033</v>
      </c>
      <c r="D78" s="299">
        <v>25682251.253133714</v>
      </c>
      <c r="E78" s="300">
        <v>25883.375944706058</v>
      </c>
      <c r="F78" s="300">
        <v>237721.22332473335</v>
      </c>
      <c r="G78" s="298">
        <v>393.31769899610958</v>
      </c>
      <c r="H78" s="300">
        <v>252.51673933569208</v>
      </c>
      <c r="I78" s="299"/>
      <c r="J78" s="299">
        <v>436.25359132472022</v>
      </c>
      <c r="K78" s="301">
        <v>319.02469442513683</v>
      </c>
      <c r="M78" s="297" t="s">
        <v>50</v>
      </c>
      <c r="N78" s="298">
        <v>3089001.5845722249</v>
      </c>
      <c r="O78" s="299">
        <v>35723912.866743013</v>
      </c>
      <c r="P78" s="300">
        <v>41746.706203782291</v>
      </c>
      <c r="Q78" s="300">
        <v>372150.03982227494</v>
      </c>
      <c r="R78" s="299">
        <v>601.03113000857797</v>
      </c>
    </row>
    <row r="81" spans="2:19" x14ac:dyDescent="0.25">
      <c r="B81" s="227" t="s">
        <v>829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830</v>
      </c>
      <c r="N81" s="304"/>
      <c r="O81" s="305"/>
      <c r="P81" s="305"/>
      <c r="Q81" s="305"/>
      <c r="R81" s="306"/>
      <c r="S81" s="307"/>
    </row>
    <row r="82" spans="2:19" ht="39" x14ac:dyDescent="0.25">
      <c r="B82" s="230"/>
      <c r="C82" s="118" t="s">
        <v>819</v>
      </c>
      <c r="D82" s="308" t="s">
        <v>762</v>
      </c>
      <c r="E82" s="309" t="s">
        <v>820</v>
      </c>
      <c r="F82" s="310" t="s">
        <v>764</v>
      </c>
      <c r="G82" s="308" t="s">
        <v>821</v>
      </c>
      <c r="H82" s="311" t="s">
        <v>822</v>
      </c>
      <c r="I82" s="52"/>
      <c r="J82" s="312" t="s">
        <v>823</v>
      </c>
      <c r="K82" s="310" t="s">
        <v>831</v>
      </c>
      <c r="M82" s="313"/>
      <c r="N82" s="314" t="s">
        <v>832</v>
      </c>
      <c r="O82" s="314" t="s">
        <v>833</v>
      </c>
      <c r="P82" s="314" t="s">
        <v>834</v>
      </c>
      <c r="Q82" s="314" t="s">
        <v>835</v>
      </c>
      <c r="R82" s="287" t="s">
        <v>836</v>
      </c>
      <c r="S82" s="315" t="s">
        <v>837</v>
      </c>
    </row>
    <row r="83" spans="2:19" x14ac:dyDescent="0.25">
      <c r="B83" s="316" t="s">
        <v>50</v>
      </c>
      <c r="C83" s="317">
        <v>2235590.8395400033</v>
      </c>
      <c r="D83" s="318">
        <v>25682251.253133718</v>
      </c>
      <c r="E83" s="317">
        <v>25883.375944706058</v>
      </c>
      <c r="F83" s="319">
        <v>237721.22332473335</v>
      </c>
      <c r="G83" s="318">
        <v>393.31769899610953</v>
      </c>
      <c r="H83" s="318">
        <v>252.51673933569208</v>
      </c>
      <c r="I83" s="318"/>
      <c r="J83" s="319">
        <v>436.25359132472022</v>
      </c>
      <c r="K83" s="319">
        <v>502044.34662533453</v>
      </c>
      <c r="M83" s="320"/>
      <c r="N83" s="314" t="s">
        <v>129</v>
      </c>
      <c r="O83" s="314" t="s">
        <v>129</v>
      </c>
      <c r="P83" s="314" t="s">
        <v>129</v>
      </c>
      <c r="Q83" s="314" t="s">
        <v>129</v>
      </c>
      <c r="R83" s="287" t="s">
        <v>129</v>
      </c>
      <c r="S83" s="315" t="s">
        <v>129</v>
      </c>
    </row>
    <row r="84" spans="2:19" x14ac:dyDescent="0.25">
      <c r="B84" s="321" t="s">
        <v>314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1572715.0681921931</v>
      </c>
      <c r="O84" s="326"/>
      <c r="P84" s="327">
        <v>0</v>
      </c>
      <c r="Q84" s="327">
        <v>0</v>
      </c>
      <c r="R84" s="328">
        <v>1572715.0681921931</v>
      </c>
      <c r="S84" s="329">
        <v>1572715.0681921931</v>
      </c>
    </row>
    <row r="85" spans="2:19" x14ac:dyDescent="0.25">
      <c r="B85" s="321" t="s">
        <v>319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3089001.5845722244</v>
      </c>
      <c r="O85" s="326">
        <v>-1915.243925</v>
      </c>
      <c r="P85" s="327">
        <v>0</v>
      </c>
      <c r="Q85" s="327">
        <v>0</v>
      </c>
      <c r="R85" s="328">
        <v>3087086.3406472243</v>
      </c>
      <c r="S85" s="329">
        <v>1514371.2724550313</v>
      </c>
    </row>
    <row r="86" spans="2:19" x14ac:dyDescent="0.25">
      <c r="B86" s="321" t="s">
        <v>317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3089001.5845722244</v>
      </c>
      <c r="O86" s="326">
        <v>-26729.058125</v>
      </c>
      <c r="P86" s="327">
        <v>0</v>
      </c>
      <c r="Q86" s="327">
        <v>0</v>
      </c>
      <c r="R86" s="328">
        <v>3062272.5264472244</v>
      </c>
      <c r="S86" s="329">
        <v>-24813.814199999906</v>
      </c>
    </row>
    <row r="87" spans="2:19" x14ac:dyDescent="0.25">
      <c r="B87" s="321" t="s">
        <v>120</v>
      </c>
      <c r="C87" s="322">
        <v>2233618.6311200033</v>
      </c>
      <c r="D87" s="280">
        <v>25672390.211033717</v>
      </c>
      <c r="E87" s="322">
        <v>15494.859364706044</v>
      </c>
      <c r="F87" s="323">
        <v>184595.32042473339</v>
      </c>
      <c r="G87" s="278">
        <v>393.31769899610953</v>
      </c>
      <c r="H87" s="278">
        <v>252.51673933569208</v>
      </c>
      <c r="I87" s="278"/>
      <c r="J87" s="278">
        <v>436.25359132472022</v>
      </c>
      <c r="K87" s="330">
        <v>481758.78130016522</v>
      </c>
      <c r="M87" s="313">
        <v>2016</v>
      </c>
      <c r="N87" s="325">
        <v>3089001.5845722244</v>
      </c>
      <c r="O87" s="326">
        <v>-54445.435100000002</v>
      </c>
      <c r="P87" s="327">
        <v>0</v>
      </c>
      <c r="Q87" s="327">
        <v>0</v>
      </c>
      <c r="R87" s="328">
        <v>3034556.1494722245</v>
      </c>
      <c r="S87" s="329">
        <v>-27716.376974999905</v>
      </c>
    </row>
    <row r="88" spans="2:19" x14ac:dyDescent="0.25">
      <c r="B88" s="321" t="s">
        <v>329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3089001.5845722244</v>
      </c>
      <c r="O88" s="326">
        <v>-59938.096400000002</v>
      </c>
      <c r="P88" s="327">
        <v>0</v>
      </c>
      <c r="Q88" s="327">
        <v>0</v>
      </c>
      <c r="R88" s="328">
        <v>3029063.4881722243</v>
      </c>
      <c r="S88" s="329">
        <v>-5492.661300000269</v>
      </c>
    </row>
    <row r="89" spans="2:19" x14ac:dyDescent="0.25">
      <c r="B89" s="321" t="s">
        <v>289</v>
      </c>
      <c r="C89" s="322">
        <v>1972.2084200000002</v>
      </c>
      <c r="D89" s="280">
        <v>9861.0421000000006</v>
      </c>
      <c r="E89" s="322">
        <v>10309.628580000001</v>
      </c>
      <c r="F89" s="323">
        <v>51548.142900000006</v>
      </c>
      <c r="G89" s="278">
        <v>0</v>
      </c>
      <c r="H89" s="278">
        <v>0</v>
      </c>
      <c r="I89" s="278"/>
      <c r="J89" s="278">
        <v>0</v>
      </c>
      <c r="K89" s="330">
        <v>19516.090234780851</v>
      </c>
      <c r="M89" s="313">
        <v>2018</v>
      </c>
      <c r="N89" s="325">
        <v>3089001.5845722244</v>
      </c>
      <c r="O89" s="326">
        <v>-77885.600775000014</v>
      </c>
      <c r="P89" s="327">
        <v>0</v>
      </c>
      <c r="Q89" s="327">
        <v>0</v>
      </c>
      <c r="R89" s="328">
        <v>3011115.9837972242</v>
      </c>
      <c r="S89" s="329">
        <v>-17947.504375000019</v>
      </c>
    </row>
    <row r="90" spans="2:19" x14ac:dyDescent="0.25">
      <c r="B90" s="321" t="s">
        <v>337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3089001.5845722244</v>
      </c>
      <c r="O90" s="326">
        <v>-163901.00048707239</v>
      </c>
      <c r="P90" s="327">
        <v>0</v>
      </c>
      <c r="Q90" s="327">
        <v>0</v>
      </c>
      <c r="R90" s="328">
        <v>2925100.584085152</v>
      </c>
      <c r="S90" s="329">
        <v>-86015.39971207222</v>
      </c>
    </row>
    <row r="91" spans="2:19" x14ac:dyDescent="0.2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3089001.5845722244</v>
      </c>
      <c r="O91" s="326">
        <v>-328598.87368220522</v>
      </c>
      <c r="P91" s="327">
        <v>0</v>
      </c>
      <c r="Q91" s="327">
        <v>0</v>
      </c>
      <c r="R91" s="328">
        <v>2760402.7108900193</v>
      </c>
      <c r="S91" s="329">
        <v>-164697.87319513271</v>
      </c>
    </row>
    <row r="92" spans="2:19" x14ac:dyDescent="0.2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3089001.5845722244</v>
      </c>
      <c r="O92" s="326">
        <v>-586307.62603222567</v>
      </c>
      <c r="P92" s="327">
        <v>0</v>
      </c>
      <c r="Q92" s="327">
        <v>0</v>
      </c>
      <c r="R92" s="328">
        <v>2502693.9585399986</v>
      </c>
      <c r="S92" s="329">
        <v>-257708.75235002069</v>
      </c>
    </row>
    <row r="93" spans="2:19" x14ac:dyDescent="0.2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3089001.5845722244</v>
      </c>
      <c r="O93" s="332">
        <v>-838053.00019222533</v>
      </c>
      <c r="P93" s="333">
        <v>0</v>
      </c>
      <c r="Q93" s="333">
        <v>0</v>
      </c>
      <c r="R93" s="334">
        <v>2250948.584379999</v>
      </c>
      <c r="S93" s="335">
        <v>-251745.37415999966</v>
      </c>
    </row>
    <row r="94" spans="2:19" x14ac:dyDescent="0.2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x14ac:dyDescent="0.2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838</v>
      </c>
      <c r="N95" s="304"/>
      <c r="O95" s="305"/>
      <c r="P95" s="305"/>
      <c r="Q95" s="305"/>
      <c r="R95" s="306"/>
      <c r="S95" s="307"/>
    </row>
    <row r="96" spans="2:19" x14ac:dyDescent="0.2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839</v>
      </c>
      <c r="O96" s="234" t="s">
        <v>840</v>
      </c>
      <c r="P96" s="234" t="s">
        <v>841</v>
      </c>
      <c r="Q96" s="234" t="s">
        <v>841</v>
      </c>
      <c r="R96" s="234" t="s">
        <v>50</v>
      </c>
      <c r="S96" s="336" t="s">
        <v>842</v>
      </c>
    </row>
    <row r="97" spans="2:19" x14ac:dyDescent="0.2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843</v>
      </c>
      <c r="O97" s="234" t="s">
        <v>844</v>
      </c>
      <c r="P97" s="234" t="s">
        <v>843</v>
      </c>
      <c r="Q97" s="234" t="s">
        <v>845</v>
      </c>
      <c r="R97" s="234" t="s">
        <v>846</v>
      </c>
      <c r="S97" s="336" t="s">
        <v>843</v>
      </c>
    </row>
    <row r="98" spans="2:19" x14ac:dyDescent="0.2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847</v>
      </c>
      <c r="O98" s="338" t="s">
        <v>847</v>
      </c>
      <c r="P98" s="338" t="s">
        <v>847</v>
      </c>
      <c r="Q98" s="338" t="s">
        <v>847</v>
      </c>
      <c r="R98" s="338" t="s">
        <v>847</v>
      </c>
      <c r="S98" s="339" t="s">
        <v>847</v>
      </c>
    </row>
    <row r="99" spans="2:19" x14ac:dyDescent="0.2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305.78737341953524</v>
      </c>
      <c r="O99" s="326"/>
      <c r="P99" s="327">
        <v>0</v>
      </c>
      <c r="Q99" s="327">
        <v>0</v>
      </c>
      <c r="R99" s="328">
        <v>305.78737341953524</v>
      </c>
      <c r="S99" s="329">
        <v>305.78737341953524</v>
      </c>
    </row>
    <row r="100" spans="2:19" x14ac:dyDescent="0.2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601.03113000857809</v>
      </c>
      <c r="O100" s="326">
        <v>-0.42110268249999999</v>
      </c>
      <c r="P100" s="327">
        <v>0</v>
      </c>
      <c r="Q100" s="327">
        <v>0</v>
      </c>
      <c r="R100" s="328">
        <v>600.61002732607813</v>
      </c>
      <c r="S100" s="329">
        <v>294.82265390654288</v>
      </c>
    </row>
    <row r="101" spans="2:19" x14ac:dyDescent="0.2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601.03113000857809</v>
      </c>
      <c r="O101" s="326">
        <v>-5.8766655624999986</v>
      </c>
      <c r="P101" s="327">
        <v>0</v>
      </c>
      <c r="Q101" s="327">
        <v>0</v>
      </c>
      <c r="R101" s="328">
        <v>595.15446444607812</v>
      </c>
      <c r="S101" s="329">
        <v>-5.4555628800000022</v>
      </c>
    </row>
    <row r="102" spans="2:19" x14ac:dyDescent="0.2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601.03113000857809</v>
      </c>
      <c r="O102" s="326">
        <v>-11.967941890000001</v>
      </c>
      <c r="P102" s="327">
        <v>0</v>
      </c>
      <c r="Q102" s="327">
        <v>0</v>
      </c>
      <c r="R102" s="328">
        <v>589.06318811857807</v>
      </c>
      <c r="S102" s="329">
        <v>-6.0912763275000543</v>
      </c>
    </row>
    <row r="103" spans="2:19" x14ac:dyDescent="0.2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601.03113000857809</v>
      </c>
      <c r="O103" s="326">
        <v>-13.174933960000001</v>
      </c>
      <c r="P103" s="327">
        <v>0</v>
      </c>
      <c r="Q103" s="327">
        <v>0</v>
      </c>
      <c r="R103" s="328">
        <v>587.85619604857811</v>
      </c>
      <c r="S103" s="329">
        <v>-1.2069920699999557</v>
      </c>
    </row>
    <row r="104" spans="2:19" x14ac:dyDescent="0.2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601.03113000857809</v>
      </c>
      <c r="O104" s="326">
        <v>-14.859933959999999</v>
      </c>
      <c r="P104" s="327">
        <v>0</v>
      </c>
      <c r="Q104" s="327">
        <v>0</v>
      </c>
      <c r="R104" s="328">
        <v>586.17119604857805</v>
      </c>
      <c r="S104" s="329">
        <v>-1.6850000000000591</v>
      </c>
    </row>
    <row r="105" spans="2:19" x14ac:dyDescent="0.2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601.03113000857809</v>
      </c>
      <c r="O105" s="326">
        <v>-29.886071053325697</v>
      </c>
      <c r="P105" s="327">
        <v>0</v>
      </c>
      <c r="Q105" s="327">
        <v>0</v>
      </c>
      <c r="R105" s="328">
        <v>571.14505895525235</v>
      </c>
      <c r="S105" s="329">
        <v>-15.026137093325701</v>
      </c>
    </row>
    <row r="106" spans="2:19" x14ac:dyDescent="0.2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601.03113000857809</v>
      </c>
      <c r="O106" s="326">
        <v>-63.861495531926231</v>
      </c>
      <c r="P106" s="327">
        <v>0</v>
      </c>
      <c r="Q106" s="327">
        <v>0</v>
      </c>
      <c r="R106" s="328">
        <v>537.16963447665182</v>
      </c>
      <c r="S106" s="329">
        <v>-33.97542447860053</v>
      </c>
    </row>
    <row r="107" spans="2:19" x14ac:dyDescent="0.25">
      <c r="B107" s="340" t="s">
        <v>848</v>
      </c>
      <c r="C107" s="341">
        <v>0</v>
      </c>
      <c r="D107" s="342">
        <v>0</v>
      </c>
      <c r="E107" s="341">
        <v>78.888000000013562</v>
      </c>
      <c r="F107" s="343">
        <v>1577.7599999999511</v>
      </c>
      <c r="G107" s="342">
        <v>0</v>
      </c>
      <c r="H107" s="342">
        <v>0</v>
      </c>
      <c r="I107" s="342">
        <v>0</v>
      </c>
      <c r="J107" s="342">
        <v>0</v>
      </c>
      <c r="K107" s="344">
        <v>769.47509038844146</v>
      </c>
      <c r="M107" s="313">
        <v>2021</v>
      </c>
      <c r="N107" s="325">
        <v>601.03113000857809</v>
      </c>
      <c r="O107" s="326">
        <v>-122.80585613257792</v>
      </c>
      <c r="P107" s="327">
        <v>0</v>
      </c>
      <c r="Q107" s="327">
        <v>0</v>
      </c>
      <c r="R107" s="328">
        <v>478.22527387600019</v>
      </c>
      <c r="S107" s="329">
        <v>-58.944360600651635</v>
      </c>
    </row>
    <row r="108" spans="2:19" x14ac:dyDescent="0.25">
      <c r="B108" s="345" t="s">
        <v>849</v>
      </c>
      <c r="M108" s="320">
        <v>2022</v>
      </c>
      <c r="N108" s="331">
        <v>601.03113000857809</v>
      </c>
      <c r="O108" s="332">
        <v>-182.62082845657798</v>
      </c>
      <c r="P108" s="333">
        <v>0</v>
      </c>
      <c r="Q108" s="333">
        <v>0</v>
      </c>
      <c r="R108" s="334">
        <v>418.41030155200008</v>
      </c>
      <c r="S108" s="335">
        <v>-59.814972324000109</v>
      </c>
    </row>
    <row r="109" spans="2:19" x14ac:dyDescent="0.25">
      <c r="B109" s="346" t="s">
        <v>850</v>
      </c>
    </row>
    <row r="110" spans="2:19" x14ac:dyDescent="0.25">
      <c r="B110" s="227" t="s">
        <v>851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852</v>
      </c>
      <c r="N110" s="304"/>
      <c r="O110" s="305"/>
      <c r="P110" s="305"/>
      <c r="Q110" s="305"/>
      <c r="R110" s="306"/>
      <c r="S110" s="307"/>
    </row>
    <row r="111" spans="2:19" ht="39" x14ac:dyDescent="0.25">
      <c r="B111" s="230"/>
      <c r="C111" s="118" t="s">
        <v>819</v>
      </c>
      <c r="D111" s="308" t="s">
        <v>762</v>
      </c>
      <c r="E111" s="309" t="s">
        <v>820</v>
      </c>
      <c r="F111" s="310" t="s">
        <v>764</v>
      </c>
      <c r="G111" s="308" t="s">
        <v>821</v>
      </c>
      <c r="H111" s="311" t="s">
        <v>822</v>
      </c>
      <c r="I111" s="52"/>
      <c r="J111" s="312" t="s">
        <v>823</v>
      </c>
      <c r="K111" s="310" t="s">
        <v>831</v>
      </c>
      <c r="M111" s="313"/>
      <c r="N111" s="314" t="s">
        <v>832</v>
      </c>
      <c r="O111" s="314" t="s">
        <v>833</v>
      </c>
      <c r="P111" s="314" t="s">
        <v>853</v>
      </c>
      <c r="Q111" s="314" t="s">
        <v>835</v>
      </c>
      <c r="R111" s="287" t="s">
        <v>836</v>
      </c>
      <c r="S111" s="315" t="s">
        <v>837</v>
      </c>
    </row>
    <row r="112" spans="2:19" x14ac:dyDescent="0.25">
      <c r="B112" s="316" t="s">
        <v>50</v>
      </c>
      <c r="C112" s="318">
        <v>2235590.8395400033</v>
      </c>
      <c r="D112" s="318">
        <v>25682251.253133714</v>
      </c>
      <c r="E112" s="317">
        <v>25883.375944706058</v>
      </c>
      <c r="F112" s="319">
        <v>237721.22332473335</v>
      </c>
      <c r="G112" s="317">
        <v>393.31769899610953</v>
      </c>
      <c r="H112" s="318">
        <v>252.51673933569205</v>
      </c>
      <c r="I112" s="319"/>
      <c r="J112" s="319">
        <v>436.25359132472011</v>
      </c>
      <c r="K112" s="319">
        <v>502044.34662533458</v>
      </c>
      <c r="M112" s="320"/>
      <c r="N112" s="337" t="s">
        <v>792</v>
      </c>
      <c r="O112" s="338" t="s">
        <v>792</v>
      </c>
      <c r="P112" s="338" t="s">
        <v>792</v>
      </c>
      <c r="Q112" s="338" t="s">
        <v>792</v>
      </c>
      <c r="R112" s="338" t="s">
        <v>792</v>
      </c>
      <c r="S112" s="348" t="s">
        <v>792</v>
      </c>
    </row>
    <row r="113" spans="2:19" x14ac:dyDescent="0.25">
      <c r="B113" s="349" t="s">
        <v>854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21169.150846108372</v>
      </c>
      <c r="O113" s="326"/>
      <c r="P113" s="327">
        <v>0</v>
      </c>
      <c r="Q113" s="327">
        <v>0</v>
      </c>
      <c r="R113" s="328">
        <v>21169.150846108372</v>
      </c>
      <c r="S113" s="329">
        <v>21169.150846108372</v>
      </c>
    </row>
    <row r="114" spans="2:19" x14ac:dyDescent="0.25">
      <c r="B114" s="350" t="s">
        <v>855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41746.706203782305</v>
      </c>
      <c r="O114" s="326">
        <v>4.8669729999999998</v>
      </c>
      <c r="P114" s="327">
        <v>0</v>
      </c>
      <c r="Q114" s="327">
        <v>0</v>
      </c>
      <c r="R114" s="328">
        <v>41751.573176782302</v>
      </c>
      <c r="S114" s="329">
        <v>20582.42233067393</v>
      </c>
    </row>
    <row r="115" spans="2:19" x14ac:dyDescent="0.25">
      <c r="B115" s="350" t="s">
        <v>856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41746.706203782305</v>
      </c>
      <c r="O115" s="326">
        <v>67.922081874999989</v>
      </c>
      <c r="P115" s="327">
        <v>0</v>
      </c>
      <c r="Q115" s="327">
        <v>0</v>
      </c>
      <c r="R115" s="328">
        <v>41814.628285657302</v>
      </c>
      <c r="S115" s="329">
        <v>63.05510887499986</v>
      </c>
    </row>
    <row r="116" spans="2:19" x14ac:dyDescent="0.25">
      <c r="B116" s="350" t="s">
        <v>857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41746.706203782305</v>
      </c>
      <c r="O116" s="326">
        <v>138.34019537500001</v>
      </c>
      <c r="P116" s="327">
        <v>0</v>
      </c>
      <c r="Q116" s="327">
        <v>0</v>
      </c>
      <c r="R116" s="328">
        <v>41885.046399157305</v>
      </c>
      <c r="S116" s="329">
        <v>70.418113500003528</v>
      </c>
    </row>
    <row r="117" spans="2:19" x14ac:dyDescent="0.25">
      <c r="B117" s="350" t="s">
        <v>858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41746.706203782305</v>
      </c>
      <c r="O117" s="326">
        <v>152.29449399999999</v>
      </c>
      <c r="P117" s="327">
        <v>0</v>
      </c>
      <c r="Q117" s="327">
        <v>0</v>
      </c>
      <c r="R117" s="328">
        <v>41899.000697782307</v>
      </c>
      <c r="S117" s="329">
        <v>13.954298625001684</v>
      </c>
    </row>
    <row r="118" spans="2:19" x14ac:dyDescent="0.25">
      <c r="B118" s="350" t="s">
        <v>859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41746.706203782305</v>
      </c>
      <c r="O118" s="326">
        <v>-5757.3723810000001</v>
      </c>
      <c r="P118" s="327">
        <v>0</v>
      </c>
      <c r="Q118" s="327">
        <v>0</v>
      </c>
      <c r="R118" s="328">
        <v>35989.333822782304</v>
      </c>
      <c r="S118" s="329">
        <v>-5909.6668750000026</v>
      </c>
    </row>
    <row r="119" spans="2:19" x14ac:dyDescent="0.25">
      <c r="B119" s="350" t="s">
        <v>860</v>
      </c>
      <c r="C119" s="322">
        <v>998719.01023999997</v>
      </c>
      <c r="D119" s="323">
        <v>10627961.723568</v>
      </c>
      <c r="E119" s="280">
        <v>-1413.1549329100001</v>
      </c>
      <c r="F119" s="323">
        <v>-14359.431987090002</v>
      </c>
      <c r="G119" s="278">
        <v>193.11894525391554</v>
      </c>
      <c r="H119" s="278">
        <v>120.75441915101729</v>
      </c>
      <c r="I119" s="278"/>
      <c r="J119" s="278">
        <v>194.57933335600001</v>
      </c>
      <c r="K119" s="330">
        <v>254013.03305605601</v>
      </c>
      <c r="M119" s="313">
        <v>2019</v>
      </c>
      <c r="N119" s="325">
        <v>41746.706203782305</v>
      </c>
      <c r="O119" s="326">
        <v>-14826.626235265137</v>
      </c>
      <c r="P119" s="327">
        <v>0</v>
      </c>
      <c r="Q119" s="327">
        <v>0</v>
      </c>
      <c r="R119" s="328">
        <v>26920.079968517166</v>
      </c>
      <c r="S119" s="329">
        <v>-9069.2538542651382</v>
      </c>
    </row>
    <row r="120" spans="2:19" x14ac:dyDescent="0.25">
      <c r="B120" s="350" t="s">
        <v>861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41746.706203782305</v>
      </c>
      <c r="O120" s="326">
        <v>-17839.68931877159</v>
      </c>
      <c r="P120" s="327">
        <v>0</v>
      </c>
      <c r="Q120" s="327">
        <v>0</v>
      </c>
      <c r="R120" s="328">
        <v>23907.016885010715</v>
      </c>
      <c r="S120" s="329">
        <v>-3013.0630835064512</v>
      </c>
    </row>
    <row r="121" spans="2:19" x14ac:dyDescent="0.25">
      <c r="B121" s="350" t="s">
        <v>862</v>
      </c>
      <c r="C121" s="322">
        <v>9719.2484999999997</v>
      </c>
      <c r="D121" s="323">
        <v>97192.484999999986</v>
      </c>
      <c r="E121" s="280">
        <v>-490.89105000000006</v>
      </c>
      <c r="F121" s="323">
        <v>-4908.9105</v>
      </c>
      <c r="G121" s="278">
        <v>3.7670654236872014</v>
      </c>
      <c r="H121" s="278">
        <v>1.7310197129608884</v>
      </c>
      <c r="I121" s="278"/>
      <c r="J121" s="278">
        <v>5.8157774999999994</v>
      </c>
      <c r="K121" s="330">
        <v>-6065.6408543297221</v>
      </c>
      <c r="M121" s="313">
        <v>2021</v>
      </c>
      <c r="N121" s="325">
        <v>41746.706203782305</v>
      </c>
      <c r="O121" s="326">
        <v>-17121.078353470293</v>
      </c>
      <c r="P121" s="327">
        <v>0</v>
      </c>
      <c r="Q121" s="327">
        <v>0</v>
      </c>
      <c r="R121" s="328">
        <v>24625.627850312012</v>
      </c>
      <c r="S121" s="329">
        <v>718.61096530129726</v>
      </c>
    </row>
    <row r="122" spans="2:19" x14ac:dyDescent="0.25">
      <c r="B122" s="350" t="s">
        <v>863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41746.706203782305</v>
      </c>
      <c r="O122" s="332">
        <v>-16378.429499698292</v>
      </c>
      <c r="P122" s="333">
        <v>0</v>
      </c>
      <c r="Q122" s="333">
        <v>0</v>
      </c>
      <c r="R122" s="334">
        <v>25368.276704084012</v>
      </c>
      <c r="S122" s="335">
        <v>742.64885377199971</v>
      </c>
    </row>
    <row r="123" spans="2:19" x14ac:dyDescent="0.25">
      <c r="B123" s="350" t="s">
        <v>864</v>
      </c>
      <c r="C123" s="322">
        <v>60334.443455000001</v>
      </c>
      <c r="D123" s="323">
        <v>905022.12547500001</v>
      </c>
      <c r="E123" s="280">
        <v>7186.9788999999992</v>
      </c>
      <c r="F123" s="323">
        <v>80537.688499999989</v>
      </c>
      <c r="G123" s="278">
        <v>12.503364822186732</v>
      </c>
      <c r="H123" s="278">
        <v>7.2954485537252065</v>
      </c>
      <c r="I123" s="278"/>
      <c r="J123" s="278">
        <v>10.444899204999999</v>
      </c>
      <c r="K123" s="330">
        <v>80879.323026731174</v>
      </c>
    </row>
    <row r="124" spans="2:19" x14ac:dyDescent="0.25">
      <c r="B124" s="350" t="s">
        <v>865</v>
      </c>
      <c r="C124" s="322">
        <v>853735.92932500294</v>
      </c>
      <c r="D124" s="323">
        <v>9871683.9013107195</v>
      </c>
      <c r="E124" s="280">
        <v>-2140.1040478839395</v>
      </c>
      <c r="F124" s="323">
        <v>-24509.792815876655</v>
      </c>
      <c r="G124" s="278">
        <v>167.69650331681373</v>
      </c>
      <c r="H124" s="278">
        <v>107.65201520561365</v>
      </c>
      <c r="I124" s="278"/>
      <c r="J124" s="278">
        <v>187.87438309372016</v>
      </c>
      <c r="K124" s="330">
        <v>364396.47738069732</v>
      </c>
    </row>
    <row r="125" spans="2:19" x14ac:dyDescent="0.25">
      <c r="B125" s="350" t="s">
        <v>866</v>
      </c>
      <c r="C125" s="322">
        <v>233072.43869999997</v>
      </c>
      <c r="D125" s="323">
        <v>3245987.1447799997</v>
      </c>
      <c r="E125" s="280">
        <v>-193.19700450000002</v>
      </c>
      <c r="F125" s="323">
        <v>-2890.4577723000002</v>
      </c>
      <c r="G125" s="278">
        <v>5.9429958625181287</v>
      </c>
      <c r="H125" s="278">
        <v>5.0596797844467885</v>
      </c>
      <c r="I125" s="278"/>
      <c r="J125" s="278">
        <v>20.287889680000003</v>
      </c>
      <c r="K125" s="330">
        <v>-293859.86183773552</v>
      </c>
    </row>
    <row r="126" spans="2:19" x14ac:dyDescent="0.25">
      <c r="B126" s="350" t="s">
        <v>867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9" x14ac:dyDescent="0.25">
      <c r="B127" s="350" t="s">
        <v>868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9" x14ac:dyDescent="0.25">
      <c r="B128" s="350" t="s">
        <v>869</v>
      </c>
      <c r="C128" s="322">
        <v>40912.300000000003</v>
      </c>
      <c r="D128" s="323">
        <v>490947.60000000003</v>
      </c>
      <c r="E128" s="280">
        <v>0</v>
      </c>
      <c r="F128" s="323">
        <v>0</v>
      </c>
      <c r="G128" s="278">
        <v>5.5689249326145562</v>
      </c>
      <c r="H128" s="278">
        <v>6.1483276621621616</v>
      </c>
      <c r="I128" s="278"/>
      <c r="J128" s="278">
        <v>9.5289999999999999</v>
      </c>
      <c r="K128" s="330">
        <v>28526.405321749629</v>
      </c>
    </row>
    <row r="129" spans="2:12" x14ac:dyDescent="0.25">
      <c r="B129" s="350" t="s">
        <v>870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2" x14ac:dyDescent="0.25">
      <c r="B130" s="350" t="s">
        <v>871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2" x14ac:dyDescent="0.25">
      <c r="B131" s="350" t="s">
        <v>872</v>
      </c>
      <c r="C131" s="322">
        <v>37125.260900000001</v>
      </c>
      <c r="D131" s="323">
        <v>433595.23089999997</v>
      </c>
      <c r="E131" s="280">
        <v>2573.9349999999999</v>
      </c>
      <c r="F131" s="323">
        <v>30641.975000000002</v>
      </c>
      <c r="G131" s="278">
        <v>4.7198993843736581</v>
      </c>
      <c r="H131" s="278">
        <v>3.8758292657660638</v>
      </c>
      <c r="I131" s="278"/>
      <c r="J131" s="278">
        <v>7.7223084899999996</v>
      </c>
      <c r="K131" s="330">
        <v>5619.9976053491509</v>
      </c>
    </row>
    <row r="132" spans="2:12" x14ac:dyDescent="0.25">
      <c r="B132" s="350" t="s">
        <v>873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2" x14ac:dyDescent="0.25">
      <c r="B133" s="350" t="s">
        <v>874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2" x14ac:dyDescent="0.25">
      <c r="B134" s="350" t="s">
        <v>875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2" x14ac:dyDescent="0.25">
      <c r="B135" s="350" t="s">
        <v>876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2" x14ac:dyDescent="0.25">
      <c r="B136" s="350" t="s">
        <v>877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2" x14ac:dyDescent="0.25">
      <c r="B137" s="351" t="s">
        <v>878</v>
      </c>
      <c r="C137" s="322">
        <v>1972.2084200005047</v>
      </c>
      <c r="D137" s="323">
        <v>9861.0420999936759</v>
      </c>
      <c r="E137" s="280">
        <v>20359.809079999999</v>
      </c>
      <c r="F137" s="323">
        <v>173210.15290000002</v>
      </c>
      <c r="G137" s="322">
        <v>0</v>
      </c>
      <c r="H137" s="280">
        <v>0</v>
      </c>
      <c r="I137" s="280">
        <v>0</v>
      </c>
      <c r="J137" s="323">
        <v>0</v>
      </c>
      <c r="K137" s="330">
        <v>68534.612926816451</v>
      </c>
    </row>
    <row r="138" spans="2:12" x14ac:dyDescent="0.25">
      <c r="B138" s="174" t="s">
        <v>849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spans="2:12" x14ac:dyDescent="0.25">
      <c r="B139" s="346" t="s">
        <v>850</v>
      </c>
    </row>
    <row r="140" spans="2:12" x14ac:dyDescent="0.25">
      <c r="B140" s="227" t="s">
        <v>879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2" ht="39" x14ac:dyDescent="0.25">
      <c r="B141" s="285"/>
      <c r="C141" s="118" t="s">
        <v>819</v>
      </c>
      <c r="D141" s="308" t="s">
        <v>762</v>
      </c>
      <c r="E141" s="309" t="s">
        <v>820</v>
      </c>
      <c r="F141" s="310" t="s">
        <v>764</v>
      </c>
      <c r="G141" s="308" t="s">
        <v>821</v>
      </c>
      <c r="H141" s="311" t="s">
        <v>822</v>
      </c>
      <c r="I141" s="52"/>
      <c r="J141" s="312" t="s">
        <v>823</v>
      </c>
      <c r="K141" s="310" t="s">
        <v>831</v>
      </c>
    </row>
    <row r="142" spans="2:12" x14ac:dyDescent="0.25">
      <c r="B142" s="316" t="s">
        <v>50</v>
      </c>
      <c r="C142" s="318">
        <v>2235590.8395400033</v>
      </c>
      <c r="D142" s="318">
        <v>25682251.253133718</v>
      </c>
      <c r="E142" s="318">
        <v>25883.375944706051</v>
      </c>
      <c r="F142" s="319">
        <v>237721.22332473338</v>
      </c>
      <c r="G142" s="317">
        <v>393.31769899610953</v>
      </c>
      <c r="H142" s="318">
        <v>252.51673933569208</v>
      </c>
      <c r="I142" s="318"/>
      <c r="J142" s="319">
        <v>436.25359132472022</v>
      </c>
      <c r="K142" s="319">
        <v>502044.34662533453</v>
      </c>
    </row>
    <row r="143" spans="2:12" x14ac:dyDescent="0.2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2" x14ac:dyDescent="0.2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x14ac:dyDescent="0.2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x14ac:dyDescent="0.2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x14ac:dyDescent="0.25">
      <c r="B147" s="277" t="s">
        <v>119</v>
      </c>
      <c r="C147" s="352">
        <v>2235590.8395400033</v>
      </c>
      <c r="D147" s="352">
        <v>25682251.253133718</v>
      </c>
      <c r="E147" s="352">
        <v>25883.375944706051</v>
      </c>
      <c r="F147" s="353">
        <v>237721.22332473338</v>
      </c>
      <c r="G147" s="278">
        <v>393.31769899610953</v>
      </c>
      <c r="H147" s="278">
        <v>252.51673933569208</v>
      </c>
      <c r="I147" s="278"/>
      <c r="J147" s="278">
        <v>436.25359132472022</v>
      </c>
      <c r="K147" s="295">
        <v>502044.34662533453</v>
      </c>
    </row>
    <row r="148" spans="2:11" x14ac:dyDescent="0.2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x14ac:dyDescent="0.2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x14ac:dyDescent="0.2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x14ac:dyDescent="0.2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x14ac:dyDescent="0.2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x14ac:dyDescent="0.2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x14ac:dyDescent="0.25">
      <c r="B154" s="174" t="s">
        <v>849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11" x14ac:dyDescent="0.25">
      <c r="B156" s="227" t="s">
        <v>880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118" t="s">
        <v>881</v>
      </c>
      <c r="D157" s="312" t="s">
        <v>882</v>
      </c>
      <c r="I157" s="159"/>
    </row>
    <row r="158" spans="2:11" x14ac:dyDescent="0.25">
      <c r="B158" s="294">
        <v>2013</v>
      </c>
      <c r="C158" s="352">
        <v>99.999685936274588</v>
      </c>
      <c r="D158" s="352">
        <v>128.38377974637106</v>
      </c>
      <c r="I158" s="159"/>
    </row>
    <row r="159" spans="2:11" x14ac:dyDescent="0.25">
      <c r="B159" s="294">
        <v>2014</v>
      </c>
      <c r="C159" s="352">
        <v>296.65853543432934</v>
      </c>
      <c r="D159" s="352">
        <v>251.88275821039531</v>
      </c>
      <c r="I159" s="159"/>
    </row>
    <row r="160" spans="2:11" x14ac:dyDescent="0.25">
      <c r="B160" s="294">
        <v>2015</v>
      </c>
      <c r="C160" s="352">
        <v>390.27597761425903</v>
      </c>
      <c r="D160" s="352">
        <v>249.37607757917704</v>
      </c>
      <c r="I160" s="159"/>
    </row>
    <row r="161" spans="2:12" x14ac:dyDescent="0.25">
      <c r="B161" s="294">
        <v>2016</v>
      </c>
      <c r="C161" s="352">
        <v>386.36065565530805</v>
      </c>
      <c r="D161" s="352">
        <v>247.56186581319264</v>
      </c>
      <c r="I161" s="159"/>
    </row>
    <row r="162" spans="2:12" x14ac:dyDescent="0.25">
      <c r="B162" s="294">
        <v>2017</v>
      </c>
      <c r="C162" s="352">
        <v>385.39351737808562</v>
      </c>
      <c r="D162" s="352">
        <v>247.56186581319264</v>
      </c>
      <c r="I162" s="159"/>
    </row>
    <row r="163" spans="2:12" x14ac:dyDescent="0.25">
      <c r="B163" s="294">
        <v>2018</v>
      </c>
      <c r="C163" s="352">
        <v>384.28081015370248</v>
      </c>
      <c r="D163" s="352">
        <v>245.7475659220836</v>
      </c>
      <c r="I163" s="159"/>
    </row>
    <row r="164" spans="2:12" x14ac:dyDescent="0.25">
      <c r="B164" s="294">
        <v>2019</v>
      </c>
      <c r="C164" s="352">
        <v>375.21371392868508</v>
      </c>
      <c r="D164" s="352">
        <v>230.6872760123903</v>
      </c>
      <c r="I164" s="159"/>
    </row>
    <row r="165" spans="2:12" x14ac:dyDescent="0.25">
      <c r="B165" s="294">
        <v>2020</v>
      </c>
      <c r="C165" s="352">
        <v>346.63505102102221</v>
      </c>
      <c r="D165" s="352">
        <v>212.96668327324761</v>
      </c>
      <c r="I165" s="159"/>
    </row>
    <row r="166" spans="2:12" x14ac:dyDescent="0.25">
      <c r="B166" s="294">
        <v>2021</v>
      </c>
      <c r="C166" s="352">
        <v>309.74892743013083</v>
      </c>
      <c r="D166" s="352">
        <v>188.06216091445592</v>
      </c>
      <c r="I166" s="159"/>
    </row>
    <row r="167" spans="2:12" x14ac:dyDescent="0.25">
      <c r="B167" s="294">
        <v>2022</v>
      </c>
      <c r="C167" s="352">
        <v>277.83343628842135</v>
      </c>
      <c r="D167" s="352">
        <v>168.40430711481011</v>
      </c>
      <c r="I167" s="159"/>
    </row>
    <row r="168" spans="2:12" x14ac:dyDescent="0.25">
      <c r="B168" s="294">
        <v>2023</v>
      </c>
      <c r="C168" s="352">
        <v>261.01867547018219</v>
      </c>
      <c r="D168" s="352">
        <v>167.1788319643621</v>
      </c>
      <c r="I168" s="159"/>
    </row>
    <row r="169" spans="2:12" x14ac:dyDescent="0.25">
      <c r="B169" s="356">
        <v>2024</v>
      </c>
      <c r="C169" s="352">
        <v>233.78053297908326</v>
      </c>
      <c r="D169" s="352">
        <v>134.83113640707285</v>
      </c>
      <c r="E169" s="206"/>
      <c r="F169" s="206"/>
      <c r="G169" s="206"/>
      <c r="H169" s="206"/>
      <c r="I169" s="270"/>
    </row>
    <row r="170" spans="2:12" x14ac:dyDescent="0.25">
      <c r="B170" s="345" t="s">
        <v>883</v>
      </c>
    </row>
    <row r="172" spans="2:12" x14ac:dyDescent="0.25">
      <c r="B172" s="227" t="s">
        <v>884</v>
      </c>
      <c r="C172" s="302"/>
      <c r="D172" s="302"/>
      <c r="E172" s="302"/>
      <c r="F172" s="302"/>
      <c r="G172" s="302"/>
      <c r="H172" s="302"/>
      <c r="I172" s="347"/>
    </row>
    <row r="173" spans="2:12" x14ac:dyDescent="0.25">
      <c r="B173" s="277" t="s">
        <v>885</v>
      </c>
      <c r="C173" s="357">
        <v>2013</v>
      </c>
      <c r="D173" s="345" t="s">
        <v>883</v>
      </c>
      <c r="E173" s="358"/>
      <c r="F173" s="135"/>
      <c r="G173" s="359"/>
      <c r="H173" s="359"/>
      <c r="I173" s="159"/>
    </row>
    <row r="174" spans="2:12" ht="26.25" x14ac:dyDescent="0.25">
      <c r="B174" s="277"/>
      <c r="C174" s="360" t="s">
        <v>886</v>
      </c>
      <c r="D174" s="361" t="s">
        <v>887</v>
      </c>
      <c r="E174" s="358" t="s">
        <v>888</v>
      </c>
      <c r="F174" s="135"/>
      <c r="G174" s="359" t="s">
        <v>889</v>
      </c>
      <c r="H174" s="359" t="s">
        <v>890</v>
      </c>
      <c r="I174" s="159"/>
    </row>
    <row r="175" spans="2:12" x14ac:dyDescent="0.2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x14ac:dyDescent="0.2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x14ac:dyDescent="0.2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x14ac:dyDescent="0.25">
      <c r="B178" s="362">
        <v>41365</v>
      </c>
      <c r="C178" s="363">
        <v>2</v>
      </c>
      <c r="D178" s="352">
        <v>32.095944936592765</v>
      </c>
      <c r="E178" s="352">
        <v>59.475779104630817</v>
      </c>
      <c r="F178" s="364"/>
      <c r="G178" s="352">
        <v>23514.50167524939</v>
      </c>
      <c r="H178" s="352">
        <v>182.9710791666667</v>
      </c>
      <c r="I178" s="159"/>
      <c r="J178" s="158"/>
      <c r="K178" s="158"/>
      <c r="L178" s="158"/>
    </row>
    <row r="179" spans="2:12" x14ac:dyDescent="0.25">
      <c r="B179" s="362">
        <v>41395</v>
      </c>
      <c r="C179" s="363">
        <v>2</v>
      </c>
      <c r="D179" s="352">
        <v>49.999842968137294</v>
      </c>
      <c r="E179" s="352">
        <v>55.375727239840032</v>
      </c>
      <c r="F179" s="364"/>
      <c r="G179" s="352">
        <v>23908.586267154595</v>
      </c>
      <c r="H179" s="352">
        <v>182.9710791666667</v>
      </c>
      <c r="I179" s="159"/>
      <c r="J179" s="158"/>
      <c r="K179" s="158"/>
      <c r="L179" s="158"/>
    </row>
    <row r="180" spans="2:12" x14ac:dyDescent="0.25">
      <c r="B180" s="362">
        <v>41426</v>
      </c>
      <c r="C180" s="363">
        <v>2</v>
      </c>
      <c r="D180" s="352">
        <v>49.999842968137294</v>
      </c>
      <c r="E180" s="352">
        <v>55.375727239840032</v>
      </c>
      <c r="F180" s="364"/>
      <c r="G180" s="352">
        <v>23908.586267154595</v>
      </c>
      <c r="H180" s="352">
        <v>182.9710791666667</v>
      </c>
      <c r="I180" s="159"/>
      <c r="J180" s="158"/>
      <c r="K180" s="158"/>
      <c r="L180" s="158"/>
    </row>
    <row r="181" spans="2:12" x14ac:dyDescent="0.25">
      <c r="B181" s="362">
        <v>41456</v>
      </c>
      <c r="C181" s="363">
        <v>3</v>
      </c>
      <c r="D181" s="352">
        <v>99.999685936274588</v>
      </c>
      <c r="E181" s="352">
        <v>110.75145447968006</v>
      </c>
      <c r="F181" s="364"/>
      <c r="G181" s="352">
        <v>47817.172534309189</v>
      </c>
      <c r="H181" s="352">
        <v>365.9421583333334</v>
      </c>
      <c r="I181" s="159"/>
      <c r="J181" s="158"/>
      <c r="K181" s="158"/>
      <c r="L181" s="158"/>
    </row>
    <row r="182" spans="2:12" x14ac:dyDescent="0.25">
      <c r="B182" s="362">
        <v>41487</v>
      </c>
      <c r="C182" s="363">
        <v>3</v>
      </c>
      <c r="D182" s="352">
        <v>99.999685936274588</v>
      </c>
      <c r="E182" s="352">
        <v>110.75145447968006</v>
      </c>
      <c r="F182" s="364"/>
      <c r="G182" s="352">
        <v>47817.172534309189</v>
      </c>
      <c r="H182" s="352">
        <v>365.9421583333334</v>
      </c>
      <c r="I182" s="159"/>
      <c r="J182" s="158"/>
      <c r="K182" s="158"/>
      <c r="L182" s="158"/>
    </row>
    <row r="183" spans="2:12" x14ac:dyDescent="0.25">
      <c r="B183" s="362">
        <v>41518</v>
      </c>
      <c r="C183" s="363">
        <v>3</v>
      </c>
      <c r="D183" s="352">
        <v>99.999685936274588</v>
      </c>
      <c r="E183" s="352">
        <v>110.75145447968006</v>
      </c>
      <c r="F183" s="364"/>
      <c r="G183" s="352">
        <v>47817.172534309189</v>
      </c>
      <c r="H183" s="352">
        <v>365.9421583333334</v>
      </c>
      <c r="I183" s="159"/>
      <c r="J183" s="158"/>
      <c r="K183" s="158"/>
      <c r="L183" s="158"/>
    </row>
    <row r="184" spans="2:12" x14ac:dyDescent="0.25">
      <c r="B184" s="362">
        <v>41548</v>
      </c>
      <c r="C184" s="363">
        <v>4</v>
      </c>
      <c r="D184" s="352">
        <v>96.287834809778289</v>
      </c>
      <c r="E184" s="352">
        <v>178.42733731389242</v>
      </c>
      <c r="F184" s="364"/>
      <c r="G184" s="352">
        <v>70543.505025748149</v>
      </c>
      <c r="H184" s="352">
        <v>1091.4277368881915</v>
      </c>
      <c r="I184" s="159"/>
      <c r="J184" s="158"/>
      <c r="K184" s="158"/>
      <c r="L184" s="158"/>
    </row>
    <row r="185" spans="2:12" x14ac:dyDescent="0.25">
      <c r="B185" s="362">
        <v>41579</v>
      </c>
      <c r="C185" s="363">
        <v>4</v>
      </c>
      <c r="D185" s="352">
        <v>96.287834809778289</v>
      </c>
      <c r="E185" s="352">
        <v>178.42733731389242</v>
      </c>
      <c r="F185" s="364"/>
      <c r="G185" s="352">
        <v>70543.505025748149</v>
      </c>
      <c r="H185" s="352">
        <v>1091.4277368881915</v>
      </c>
      <c r="I185" s="159"/>
      <c r="J185" s="158"/>
      <c r="K185" s="158"/>
      <c r="L185" s="158"/>
    </row>
    <row r="186" spans="2:12" x14ac:dyDescent="0.25">
      <c r="B186" s="362">
        <v>41609</v>
      </c>
      <c r="C186" s="363">
        <v>4</v>
      </c>
      <c r="D186" s="352">
        <v>96.287834809778289</v>
      </c>
      <c r="E186" s="352">
        <v>178.42733731389242</v>
      </c>
      <c r="F186" s="364"/>
      <c r="G186" s="352">
        <v>70543.505025748149</v>
      </c>
      <c r="H186" s="352">
        <v>1091.4277368881915</v>
      </c>
      <c r="I186" s="159"/>
      <c r="J186" s="158"/>
      <c r="K186" s="158"/>
      <c r="L186" s="158"/>
    </row>
    <row r="187" spans="2:12" x14ac:dyDescent="0.25">
      <c r="B187" s="362">
        <v>41640</v>
      </c>
      <c r="C187" s="363">
        <v>5</v>
      </c>
      <c r="D187" s="352">
        <v>128.38377974637106</v>
      </c>
      <c r="E187" s="352">
        <v>237.90311641852327</v>
      </c>
      <c r="F187" s="364"/>
      <c r="G187" s="352">
        <v>94058.006700997561</v>
      </c>
      <c r="H187" s="352">
        <v>1455.2369825175888</v>
      </c>
      <c r="I187" s="159"/>
    </row>
    <row r="188" spans="2:12" x14ac:dyDescent="0.25">
      <c r="B188" s="362">
        <v>41671</v>
      </c>
      <c r="C188" s="363">
        <v>5</v>
      </c>
      <c r="D188" s="352">
        <v>128.38377974637106</v>
      </c>
      <c r="E188" s="352">
        <v>237.90311641852327</v>
      </c>
      <c r="F188" s="364"/>
      <c r="G188" s="352">
        <v>94058.006700997561</v>
      </c>
      <c r="H188" s="352">
        <v>1455.2369825175888</v>
      </c>
      <c r="I188" s="159"/>
    </row>
    <row r="189" spans="2:12" x14ac:dyDescent="0.25">
      <c r="B189" s="362">
        <v>41699</v>
      </c>
      <c r="C189" s="363">
        <v>5</v>
      </c>
      <c r="D189" s="352">
        <v>128.38377974637106</v>
      </c>
      <c r="E189" s="352">
        <v>237.90311641852327</v>
      </c>
      <c r="F189" s="364"/>
      <c r="G189" s="352">
        <v>94058.006700997561</v>
      </c>
      <c r="H189" s="352">
        <v>1455.2369825175888</v>
      </c>
      <c r="I189" s="159"/>
    </row>
    <row r="190" spans="2:12" x14ac:dyDescent="0.25">
      <c r="B190" s="362">
        <v>41730</v>
      </c>
      <c r="C190" s="363">
        <v>6</v>
      </c>
      <c r="D190" s="352">
        <v>159.41701964370131</v>
      </c>
      <c r="E190" s="352">
        <v>295.34116666294898</v>
      </c>
      <c r="F190" s="364"/>
      <c r="G190" s="352">
        <v>116752.82950381382</v>
      </c>
      <c r="H190" s="352">
        <v>911.45651666666674</v>
      </c>
      <c r="I190" s="159"/>
    </row>
    <row r="191" spans="2:12" x14ac:dyDescent="0.25">
      <c r="B191" s="362">
        <v>41760</v>
      </c>
      <c r="C191" s="363">
        <v>6</v>
      </c>
      <c r="D191" s="352">
        <v>248.32895365343933</v>
      </c>
      <c r="E191" s="352">
        <v>274.96347863666205</v>
      </c>
      <c r="F191" s="364"/>
      <c r="G191" s="352">
        <v>118710.71005559307</v>
      </c>
      <c r="H191" s="352">
        <v>911.45651666666674</v>
      </c>
      <c r="I191" s="159"/>
    </row>
    <row r="192" spans="2:12" x14ac:dyDescent="0.25">
      <c r="B192" s="362">
        <v>41791</v>
      </c>
      <c r="C192" s="363">
        <v>6</v>
      </c>
      <c r="D192" s="352">
        <v>248.32895365343933</v>
      </c>
      <c r="E192" s="352">
        <v>274.96347863666205</v>
      </c>
      <c r="F192" s="364"/>
      <c r="G192" s="352">
        <v>118710.71005559307</v>
      </c>
      <c r="H192" s="352">
        <v>911.45651666666674</v>
      </c>
      <c r="I192" s="159"/>
    </row>
    <row r="193" spans="2:9" x14ac:dyDescent="0.25">
      <c r="B193" s="362">
        <v>41821</v>
      </c>
      <c r="C193" s="363">
        <v>7</v>
      </c>
      <c r="D193" s="352">
        <v>296.65853543432939</v>
      </c>
      <c r="E193" s="352">
        <v>328.42404831396397</v>
      </c>
      <c r="F193" s="364"/>
      <c r="G193" s="352">
        <v>141787.07504256777</v>
      </c>
      <c r="H193" s="352">
        <v>1091.0287166666667</v>
      </c>
      <c r="I193" s="159"/>
    </row>
    <row r="194" spans="2:9" x14ac:dyDescent="0.25">
      <c r="B194" s="362">
        <v>41852</v>
      </c>
      <c r="C194" s="363">
        <v>7</v>
      </c>
      <c r="D194" s="352">
        <v>296.65853543432939</v>
      </c>
      <c r="E194" s="352">
        <v>328.42404831396397</v>
      </c>
      <c r="F194" s="364"/>
      <c r="G194" s="352">
        <v>141787.07504256777</v>
      </c>
      <c r="H194" s="352">
        <v>1091.0287166666667</v>
      </c>
      <c r="I194" s="159"/>
    </row>
    <row r="195" spans="2:9" x14ac:dyDescent="0.25">
      <c r="B195" s="362">
        <v>41883</v>
      </c>
      <c r="C195" s="363">
        <v>7</v>
      </c>
      <c r="D195" s="352">
        <v>296.65853543432939</v>
      </c>
      <c r="E195" s="352">
        <v>328.42404831396397</v>
      </c>
      <c r="F195" s="364"/>
      <c r="G195" s="352">
        <v>141787.07504256777</v>
      </c>
      <c r="H195" s="352">
        <v>1091.0287166666667</v>
      </c>
      <c r="I195" s="159"/>
    </row>
    <row r="196" spans="2:9" x14ac:dyDescent="0.25">
      <c r="B196" s="362">
        <v>41913</v>
      </c>
      <c r="C196" s="363">
        <v>8</v>
      </c>
      <c r="D196" s="352">
        <v>221.48349943836183</v>
      </c>
      <c r="E196" s="352">
        <v>410.21726715180023</v>
      </c>
      <c r="F196" s="364"/>
      <c r="G196" s="352">
        <v>162142.4751094463</v>
      </c>
      <c r="H196" s="352">
        <v>2511.6014012176543</v>
      </c>
      <c r="I196" s="159"/>
    </row>
    <row r="197" spans="2:9" x14ac:dyDescent="0.25">
      <c r="B197" s="362">
        <v>41944</v>
      </c>
      <c r="C197" s="363">
        <v>8</v>
      </c>
      <c r="D197" s="352">
        <v>221.48349943836183</v>
      </c>
      <c r="E197" s="352">
        <v>410.21726715180023</v>
      </c>
      <c r="F197" s="364"/>
      <c r="G197" s="352">
        <v>162142.4751094463</v>
      </c>
      <c r="H197" s="352">
        <v>2511.6014012176543</v>
      </c>
      <c r="I197" s="159"/>
    </row>
    <row r="198" spans="2:9" x14ac:dyDescent="0.25">
      <c r="B198" s="362">
        <v>41974</v>
      </c>
      <c r="C198" s="363">
        <v>8</v>
      </c>
      <c r="D198" s="352">
        <v>221.48349943836183</v>
      </c>
      <c r="E198" s="352">
        <v>410.21726715180023</v>
      </c>
      <c r="F198" s="364"/>
      <c r="G198" s="352">
        <v>162142.4751094463</v>
      </c>
      <c r="H198" s="352">
        <v>2511.6014012176543</v>
      </c>
      <c r="I198" s="159"/>
    </row>
    <row r="199" spans="2:9" x14ac:dyDescent="0.25">
      <c r="B199" s="362">
        <v>42005</v>
      </c>
      <c r="C199" s="363">
        <v>9</v>
      </c>
      <c r="D199" s="352">
        <v>251.88275821039531</v>
      </c>
      <c r="E199" s="352">
        <v>466.47557762402744</v>
      </c>
      <c r="F199" s="364"/>
      <c r="G199" s="352">
        <v>184402.99095874053</v>
      </c>
      <c r="H199" s="352">
        <v>2865.9559949843433</v>
      </c>
      <c r="I199" s="159"/>
    </row>
    <row r="200" spans="2:9" x14ac:dyDescent="0.25">
      <c r="B200" s="362">
        <v>42036</v>
      </c>
      <c r="C200" s="363">
        <v>9</v>
      </c>
      <c r="D200" s="352">
        <v>251.88275821039531</v>
      </c>
      <c r="E200" s="352">
        <v>466.47557762402744</v>
      </c>
      <c r="F200" s="364"/>
      <c r="G200" s="352">
        <v>184402.99095874053</v>
      </c>
      <c r="H200" s="352">
        <v>2865.9559949843433</v>
      </c>
      <c r="I200" s="159"/>
    </row>
    <row r="201" spans="2:9" x14ac:dyDescent="0.25">
      <c r="B201" s="362">
        <v>42064</v>
      </c>
      <c r="C201" s="363">
        <v>9</v>
      </c>
      <c r="D201" s="352">
        <v>251.88275821039531</v>
      </c>
      <c r="E201" s="352">
        <v>466.47557762402744</v>
      </c>
      <c r="F201" s="364"/>
      <c r="G201" s="352">
        <v>184402.99095874053</v>
      </c>
      <c r="H201" s="352">
        <v>2865.9559949843433</v>
      </c>
      <c r="I201" s="159"/>
    </row>
    <row r="202" spans="2:9" x14ac:dyDescent="0.25">
      <c r="B202" s="362">
        <v>42095</v>
      </c>
      <c r="C202" s="363">
        <v>10</v>
      </c>
      <c r="D202" s="352">
        <v>251.2487770850986</v>
      </c>
      <c r="E202" s="352">
        <v>465.29583785182876</v>
      </c>
      <c r="F202" s="364"/>
      <c r="G202" s="352">
        <v>183968.6840052185</v>
      </c>
      <c r="H202" s="352">
        <v>1450.1731166666668</v>
      </c>
      <c r="I202" s="159"/>
    </row>
    <row r="203" spans="2:9" x14ac:dyDescent="0.25">
      <c r="B203" s="362">
        <v>42125</v>
      </c>
      <c r="C203" s="363">
        <v>10</v>
      </c>
      <c r="D203" s="352">
        <v>391.28988474154249</v>
      </c>
      <c r="E203" s="352">
        <v>433.317373414001</v>
      </c>
      <c r="F203" s="364"/>
      <c r="G203" s="352">
        <v>187058.69673212798</v>
      </c>
      <c r="H203" s="352">
        <v>1450.1731166666668</v>
      </c>
      <c r="I203" s="159"/>
    </row>
    <row r="204" spans="2:9" x14ac:dyDescent="0.25">
      <c r="B204" s="362">
        <v>42156</v>
      </c>
      <c r="C204" s="363">
        <v>10</v>
      </c>
      <c r="D204" s="352">
        <v>391.28988474154249</v>
      </c>
      <c r="E204" s="352">
        <v>433.317373414001</v>
      </c>
      <c r="F204" s="364"/>
      <c r="G204" s="352">
        <v>187058.69673212798</v>
      </c>
      <c r="H204" s="352">
        <v>1450.1731166666668</v>
      </c>
      <c r="I204" s="159"/>
    </row>
    <row r="205" spans="2:9" x14ac:dyDescent="0.25">
      <c r="B205" s="362">
        <v>42186</v>
      </c>
      <c r="C205" s="363">
        <v>11</v>
      </c>
      <c r="D205" s="352">
        <v>390.27597761425898</v>
      </c>
      <c r="E205" s="352">
        <v>432.30346628671748</v>
      </c>
      <c r="F205" s="364"/>
      <c r="G205" s="352">
        <v>186618.14258993338</v>
      </c>
      <c r="H205" s="352">
        <v>1450.1731166666668</v>
      </c>
      <c r="I205" s="159"/>
    </row>
    <row r="206" spans="2:9" x14ac:dyDescent="0.25">
      <c r="B206" s="362">
        <v>42217</v>
      </c>
      <c r="C206" s="363">
        <v>11</v>
      </c>
      <c r="D206" s="352">
        <v>390.27597761425898</v>
      </c>
      <c r="E206" s="352">
        <v>432.30346628671748</v>
      </c>
      <c r="F206" s="364"/>
      <c r="G206" s="352">
        <v>186618.14258993338</v>
      </c>
      <c r="H206" s="352">
        <v>1450.1731166666668</v>
      </c>
      <c r="I206" s="159"/>
    </row>
    <row r="207" spans="2:9" x14ac:dyDescent="0.25">
      <c r="B207" s="362">
        <v>42248</v>
      </c>
      <c r="C207" s="363">
        <v>11</v>
      </c>
      <c r="D207" s="352">
        <v>390.27597761425898</v>
      </c>
      <c r="E207" s="352">
        <v>432.30346628671748</v>
      </c>
      <c r="F207" s="364"/>
      <c r="G207" s="352">
        <v>186618.14258993338</v>
      </c>
      <c r="H207" s="352">
        <v>1450.1731166666668</v>
      </c>
      <c r="I207" s="159"/>
    </row>
    <row r="208" spans="2:9" x14ac:dyDescent="0.25">
      <c r="B208" s="362">
        <v>42278</v>
      </c>
      <c r="C208" s="363">
        <v>12</v>
      </c>
      <c r="D208" s="352">
        <v>249.98081483450511</v>
      </c>
      <c r="E208" s="352">
        <v>462.93635830743148</v>
      </c>
      <c r="F208" s="364"/>
      <c r="G208" s="352">
        <v>183100.0700981745</v>
      </c>
      <c r="H208" s="352">
        <v>2872.6553575843436</v>
      </c>
      <c r="I208" s="159"/>
    </row>
    <row r="209" spans="2:12" x14ac:dyDescent="0.25">
      <c r="B209" s="362">
        <v>42309</v>
      </c>
      <c r="C209" s="363">
        <v>12</v>
      </c>
      <c r="D209" s="352">
        <v>249.98081483450511</v>
      </c>
      <c r="E209" s="352">
        <v>462.93635830743148</v>
      </c>
      <c r="F209" s="364"/>
      <c r="G209" s="352">
        <v>183100.0700981745</v>
      </c>
      <c r="H209" s="352">
        <v>2872.6553575843436</v>
      </c>
      <c r="I209" s="159"/>
    </row>
    <row r="210" spans="2:12" x14ac:dyDescent="0.25">
      <c r="B210" s="362">
        <v>42339</v>
      </c>
      <c r="C210" s="363">
        <v>12</v>
      </c>
      <c r="D210" s="352">
        <v>249.98081483450511</v>
      </c>
      <c r="E210" s="352">
        <v>462.93635830743148</v>
      </c>
      <c r="F210" s="364"/>
      <c r="G210" s="352">
        <v>183100.0700981745</v>
      </c>
      <c r="H210" s="352">
        <v>2872.6553575843436</v>
      </c>
      <c r="I210" s="159"/>
    </row>
    <row r="211" spans="2:12" x14ac:dyDescent="0.25">
      <c r="B211" s="362">
        <v>42370</v>
      </c>
      <c r="C211" s="363">
        <v>13</v>
      </c>
      <c r="D211" s="352">
        <v>249.37607757917704</v>
      </c>
      <c r="E211" s="352">
        <v>461.8110368059327</v>
      </c>
      <c r="F211" s="364"/>
      <c r="G211" s="352">
        <v>182685.79657399049</v>
      </c>
      <c r="H211" s="352">
        <v>2874.7848733093442</v>
      </c>
      <c r="I211" s="159"/>
    </row>
    <row r="212" spans="2:12" x14ac:dyDescent="0.25">
      <c r="B212" s="362">
        <v>42401</v>
      </c>
      <c r="C212" s="363">
        <v>13</v>
      </c>
      <c r="D212" s="352">
        <v>249.37607757917704</v>
      </c>
      <c r="E212" s="352">
        <v>461.8110368059327</v>
      </c>
      <c r="F212" s="364"/>
      <c r="G212" s="352">
        <v>182685.79657399049</v>
      </c>
      <c r="H212" s="352">
        <v>2874.7848733093442</v>
      </c>
      <c r="I212" s="159"/>
    </row>
    <row r="213" spans="2:12" x14ac:dyDescent="0.25">
      <c r="B213" s="362">
        <v>42430</v>
      </c>
      <c r="C213" s="363">
        <v>13</v>
      </c>
      <c r="D213" s="352">
        <v>249.37607757917704</v>
      </c>
      <c r="E213" s="352">
        <v>461.8110368059327</v>
      </c>
      <c r="F213" s="364"/>
      <c r="G213" s="352">
        <v>182685.79657399049</v>
      </c>
      <c r="H213" s="352">
        <v>2874.7848733093442</v>
      </c>
      <c r="I213" s="159"/>
    </row>
    <row r="214" spans="2:12" x14ac:dyDescent="0.25">
      <c r="B214" s="362">
        <v>42461</v>
      </c>
      <c r="C214" s="363">
        <v>14</v>
      </c>
      <c r="D214" s="352">
        <v>248.7713403238489</v>
      </c>
      <c r="E214" s="352">
        <v>460.68571530443387</v>
      </c>
      <c r="F214" s="364"/>
      <c r="G214" s="352">
        <v>182271.52304980654</v>
      </c>
      <c r="H214" s="352">
        <v>1450.1731166666668</v>
      </c>
      <c r="I214" s="159"/>
    </row>
    <row r="215" spans="2:12" x14ac:dyDescent="0.25">
      <c r="B215" s="362">
        <v>42491</v>
      </c>
      <c r="C215" s="363">
        <v>14</v>
      </c>
      <c r="D215" s="352">
        <v>387.32779393253054</v>
      </c>
      <c r="E215" s="352">
        <v>429.35528260498904</v>
      </c>
      <c r="F215" s="364"/>
      <c r="G215" s="352">
        <v>185337.12335455639</v>
      </c>
      <c r="H215" s="352">
        <v>1450.1731166666668</v>
      </c>
      <c r="I215" s="159"/>
    </row>
    <row r="216" spans="2:12" x14ac:dyDescent="0.25">
      <c r="B216" s="362">
        <v>42522</v>
      </c>
      <c r="C216" s="363">
        <v>14</v>
      </c>
      <c r="D216" s="352">
        <v>387.32779393253054</v>
      </c>
      <c r="E216" s="352">
        <v>429.35528260498904</v>
      </c>
      <c r="F216" s="364"/>
      <c r="G216" s="352">
        <v>185337.12335455639</v>
      </c>
      <c r="H216" s="352">
        <v>1450.1731166666668</v>
      </c>
      <c r="I216" s="159"/>
      <c r="L216" s="365"/>
    </row>
    <row r="217" spans="2:12" x14ac:dyDescent="0.25">
      <c r="B217" s="362">
        <v>42552</v>
      </c>
      <c r="C217" s="363">
        <v>15</v>
      </c>
      <c r="D217" s="352">
        <v>386.36065565530805</v>
      </c>
      <c r="E217" s="352">
        <v>428.38814432776661</v>
      </c>
      <c r="F217" s="364"/>
      <c r="G217" s="352">
        <v>184916.89080796519</v>
      </c>
      <c r="H217" s="352">
        <v>1450.1731166666668</v>
      </c>
      <c r="I217" s="159"/>
    </row>
    <row r="218" spans="2:12" x14ac:dyDescent="0.25">
      <c r="B218" s="362">
        <v>42583</v>
      </c>
      <c r="C218" s="363">
        <v>15</v>
      </c>
      <c r="D218" s="352">
        <v>386.36065565530805</v>
      </c>
      <c r="E218" s="352">
        <v>428.38814432776661</v>
      </c>
      <c r="F218" s="364"/>
      <c r="G218" s="352">
        <v>184916.89080796519</v>
      </c>
      <c r="H218" s="352">
        <v>1450.1731166666668</v>
      </c>
      <c r="I218" s="159"/>
    </row>
    <row r="219" spans="2:12" x14ac:dyDescent="0.25">
      <c r="B219" s="362">
        <v>42614</v>
      </c>
      <c r="C219" s="363">
        <v>15</v>
      </c>
      <c r="D219" s="352">
        <v>386.36065565530805</v>
      </c>
      <c r="E219" s="352">
        <v>428.38814432776661</v>
      </c>
      <c r="F219" s="364"/>
      <c r="G219" s="352">
        <v>184916.89080796519</v>
      </c>
      <c r="H219" s="352">
        <v>1450.1731166666668</v>
      </c>
      <c r="I219" s="159"/>
    </row>
    <row r="220" spans="2:12" x14ac:dyDescent="0.25">
      <c r="B220" s="362">
        <v>42644</v>
      </c>
      <c r="C220" s="363">
        <v>16</v>
      </c>
      <c r="D220" s="352">
        <v>247.56186581319264</v>
      </c>
      <c r="E220" s="352">
        <v>458.43507230143621</v>
      </c>
      <c r="F220" s="364"/>
      <c r="G220" s="352">
        <v>181442.97600143851</v>
      </c>
      <c r="H220" s="352">
        <v>2881.1734204843442</v>
      </c>
      <c r="I220" s="159"/>
    </row>
    <row r="221" spans="2:12" x14ac:dyDescent="0.25">
      <c r="B221" s="362">
        <v>42675</v>
      </c>
      <c r="C221" s="363">
        <v>16</v>
      </c>
      <c r="D221" s="352">
        <v>247.56186581319264</v>
      </c>
      <c r="E221" s="352">
        <v>458.43507230143621</v>
      </c>
      <c r="F221" s="364"/>
      <c r="G221" s="352">
        <v>181442.97600143851</v>
      </c>
      <c r="H221" s="352">
        <v>2881.1734204843442</v>
      </c>
      <c r="I221" s="159"/>
    </row>
    <row r="222" spans="2:12" x14ac:dyDescent="0.25">
      <c r="B222" s="362">
        <v>42705</v>
      </c>
      <c r="C222" s="363">
        <v>16</v>
      </c>
      <c r="D222" s="352">
        <v>247.56186581319264</v>
      </c>
      <c r="E222" s="352">
        <v>458.43507230143621</v>
      </c>
      <c r="F222" s="364"/>
      <c r="G222" s="352">
        <v>181442.97600143851</v>
      </c>
      <c r="H222" s="352">
        <v>2881.1734204843442</v>
      </c>
      <c r="I222" s="159"/>
    </row>
    <row r="223" spans="2:12" x14ac:dyDescent="0.25">
      <c r="B223" s="362">
        <v>42736</v>
      </c>
      <c r="C223" s="363">
        <v>17</v>
      </c>
      <c r="D223" s="352">
        <v>247.56186581319264</v>
      </c>
      <c r="E223" s="352">
        <v>458.43507230143621</v>
      </c>
      <c r="F223" s="364"/>
      <c r="G223" s="352">
        <v>181442.97600143851</v>
      </c>
      <c r="H223" s="352">
        <v>2881.1734204843442</v>
      </c>
      <c r="I223" s="159"/>
    </row>
    <row r="224" spans="2:12" x14ac:dyDescent="0.25">
      <c r="B224" s="362">
        <v>42767</v>
      </c>
      <c r="C224" s="363">
        <v>17</v>
      </c>
      <c r="D224" s="352">
        <v>247.56186581319264</v>
      </c>
      <c r="E224" s="352">
        <v>458.43507230143621</v>
      </c>
      <c r="F224" s="364"/>
      <c r="G224" s="352">
        <v>181442.97600143851</v>
      </c>
      <c r="H224" s="352">
        <v>2881.1734204843442</v>
      </c>
      <c r="I224" s="159"/>
    </row>
    <row r="225" spans="2:9" x14ac:dyDescent="0.25">
      <c r="B225" s="362">
        <v>42795</v>
      </c>
      <c r="C225" s="363">
        <v>17</v>
      </c>
      <c r="D225" s="352">
        <v>247.56186581319264</v>
      </c>
      <c r="E225" s="352">
        <v>458.43507230143621</v>
      </c>
      <c r="F225" s="364"/>
      <c r="G225" s="352">
        <v>181442.97600143851</v>
      </c>
      <c r="H225" s="352">
        <v>2881.1734204843442</v>
      </c>
      <c r="I225" s="159"/>
    </row>
    <row r="226" spans="2:9" x14ac:dyDescent="0.25">
      <c r="B226" s="362">
        <v>42826</v>
      </c>
      <c r="C226" s="363">
        <v>18</v>
      </c>
      <c r="D226" s="352">
        <v>247.56186581319264</v>
      </c>
      <c r="E226" s="352">
        <v>458.43507230143621</v>
      </c>
      <c r="F226" s="364"/>
      <c r="G226" s="352">
        <v>181442.97600143851</v>
      </c>
      <c r="H226" s="352">
        <v>1450.1731166666668</v>
      </c>
      <c r="I226" s="159"/>
    </row>
    <row r="227" spans="2:9" x14ac:dyDescent="0.25">
      <c r="B227" s="362">
        <v>42856</v>
      </c>
      <c r="C227" s="363">
        <v>18</v>
      </c>
      <c r="D227" s="352">
        <v>385.39351737808562</v>
      </c>
      <c r="E227" s="352">
        <v>427.42100605054407</v>
      </c>
      <c r="F227" s="364"/>
      <c r="G227" s="352">
        <v>184496.65826137399</v>
      </c>
      <c r="H227" s="352">
        <v>1450.1731166666668</v>
      </c>
      <c r="I227" s="159"/>
    </row>
    <row r="228" spans="2:9" x14ac:dyDescent="0.25">
      <c r="B228" s="362">
        <v>42887</v>
      </c>
      <c r="C228" s="363">
        <v>18</v>
      </c>
      <c r="D228" s="352">
        <v>385.39351737808562</v>
      </c>
      <c r="E228" s="352">
        <v>427.42100605054407</v>
      </c>
      <c r="F228" s="364"/>
      <c r="G228" s="352">
        <v>184496.65826137399</v>
      </c>
      <c r="H228" s="352">
        <v>1450.1731166666668</v>
      </c>
      <c r="I228" s="159"/>
    </row>
    <row r="229" spans="2:9" x14ac:dyDescent="0.25">
      <c r="B229" s="362">
        <v>42917</v>
      </c>
      <c r="C229" s="363">
        <v>19</v>
      </c>
      <c r="D229" s="352">
        <v>385.39351737808562</v>
      </c>
      <c r="E229" s="352">
        <v>427.42100605054407</v>
      </c>
      <c r="F229" s="364"/>
      <c r="G229" s="352">
        <v>184496.65826137399</v>
      </c>
      <c r="H229" s="352">
        <v>1450.1731166666668</v>
      </c>
      <c r="I229" s="159"/>
    </row>
    <row r="230" spans="2:9" x14ac:dyDescent="0.25">
      <c r="B230" s="362">
        <v>42948</v>
      </c>
      <c r="C230" s="363">
        <v>19</v>
      </c>
      <c r="D230" s="352">
        <v>385.39351737808562</v>
      </c>
      <c r="E230" s="352">
        <v>427.42100605054407</v>
      </c>
      <c r="F230" s="364"/>
      <c r="G230" s="352">
        <v>184496.65826137399</v>
      </c>
      <c r="H230" s="352">
        <v>1450.1731166666668</v>
      </c>
      <c r="I230" s="159"/>
    </row>
    <row r="231" spans="2:9" x14ac:dyDescent="0.25">
      <c r="B231" s="362">
        <v>42979</v>
      </c>
      <c r="C231" s="363">
        <v>19</v>
      </c>
      <c r="D231" s="352">
        <v>385.39351737808562</v>
      </c>
      <c r="E231" s="352">
        <v>427.42100605054407</v>
      </c>
      <c r="F231" s="364"/>
      <c r="G231" s="352">
        <v>184496.65826137399</v>
      </c>
      <c r="H231" s="352">
        <v>1450.1731166666668</v>
      </c>
      <c r="I231" s="159"/>
    </row>
    <row r="232" spans="2:9" x14ac:dyDescent="0.25">
      <c r="B232" s="362">
        <v>43009</v>
      </c>
      <c r="C232" s="363">
        <v>20</v>
      </c>
      <c r="D232" s="352">
        <v>247.56186581319264</v>
      </c>
      <c r="E232" s="352">
        <v>458.43507230143621</v>
      </c>
      <c r="F232" s="364"/>
      <c r="G232" s="352">
        <v>181442.97600143851</v>
      </c>
      <c r="H232" s="352">
        <v>2881.1734204843442</v>
      </c>
      <c r="I232" s="159"/>
    </row>
    <row r="233" spans="2:9" x14ac:dyDescent="0.25">
      <c r="B233" s="362">
        <v>43040</v>
      </c>
      <c r="C233" s="363">
        <v>20</v>
      </c>
      <c r="D233" s="352">
        <v>247.56186581319264</v>
      </c>
      <c r="E233" s="352">
        <v>458.43507230143621</v>
      </c>
      <c r="F233" s="364"/>
      <c r="G233" s="352">
        <v>181442.97600143851</v>
      </c>
      <c r="H233" s="352">
        <v>2881.1734204843442</v>
      </c>
      <c r="I233" s="159"/>
    </row>
    <row r="234" spans="2:9" x14ac:dyDescent="0.25">
      <c r="B234" s="362">
        <v>43070</v>
      </c>
      <c r="C234" s="363">
        <v>20</v>
      </c>
      <c r="D234" s="352">
        <v>247.56186581319264</v>
      </c>
      <c r="E234" s="352">
        <v>458.43507230143621</v>
      </c>
      <c r="F234" s="364"/>
      <c r="G234" s="352">
        <v>181442.97600143851</v>
      </c>
      <c r="H234" s="352">
        <v>2881.1734204843442</v>
      </c>
      <c r="I234" s="159"/>
    </row>
    <row r="235" spans="2:9" x14ac:dyDescent="0.25">
      <c r="B235" s="362">
        <v>43101</v>
      </c>
      <c r="C235" s="363">
        <v>21</v>
      </c>
      <c r="D235" s="352">
        <v>247.56186581319264</v>
      </c>
      <c r="E235" s="352">
        <v>458.43507230143621</v>
      </c>
      <c r="F235" s="364"/>
      <c r="G235" s="352">
        <v>181442.97600143851</v>
      </c>
      <c r="H235" s="352">
        <v>2881.1734204843442</v>
      </c>
      <c r="I235" s="159"/>
    </row>
    <row r="236" spans="2:9" x14ac:dyDescent="0.25">
      <c r="B236" s="362">
        <v>43132</v>
      </c>
      <c r="C236" s="363">
        <v>21</v>
      </c>
      <c r="D236" s="352">
        <v>247.56186581319264</v>
      </c>
      <c r="E236" s="352">
        <v>458.43507230143621</v>
      </c>
      <c r="F236" s="364"/>
      <c r="G236" s="352">
        <v>181442.97600143851</v>
      </c>
      <c r="H236" s="352">
        <v>2881.1734204843442</v>
      </c>
      <c r="I236" s="159"/>
    </row>
    <row r="237" spans="2:9" x14ac:dyDescent="0.25">
      <c r="B237" s="362">
        <v>43160</v>
      </c>
      <c r="C237" s="363">
        <v>21</v>
      </c>
      <c r="D237" s="352">
        <v>247.56186581319264</v>
      </c>
      <c r="E237" s="352">
        <v>458.43507230143621</v>
      </c>
      <c r="F237" s="364"/>
      <c r="G237" s="352">
        <v>181442.97600143851</v>
      </c>
      <c r="H237" s="352">
        <v>2881.1734204843442</v>
      </c>
      <c r="I237" s="159"/>
    </row>
    <row r="238" spans="2:9" x14ac:dyDescent="0.25">
      <c r="B238" s="362">
        <v>43191</v>
      </c>
      <c r="C238" s="363">
        <v>22</v>
      </c>
      <c r="D238" s="352">
        <v>247.10829084041535</v>
      </c>
      <c r="E238" s="352">
        <v>457.70704265901855</v>
      </c>
      <c r="F238" s="364"/>
      <c r="G238" s="352">
        <v>181077.73874396528</v>
      </c>
      <c r="H238" s="352">
        <v>1450.1731166666668</v>
      </c>
      <c r="I238" s="159"/>
    </row>
    <row r="239" spans="2:9" x14ac:dyDescent="0.25">
      <c r="B239" s="362">
        <v>43221</v>
      </c>
      <c r="C239" s="363">
        <v>22</v>
      </c>
      <c r="D239" s="352">
        <v>384.83716376589405</v>
      </c>
      <c r="E239" s="352">
        <v>426.82205581668245</v>
      </c>
      <c r="F239" s="364"/>
      <c r="G239" s="352">
        <v>184126.48674683648</v>
      </c>
      <c r="H239" s="352">
        <v>1450.1731166666668</v>
      </c>
      <c r="I239" s="159"/>
    </row>
    <row r="240" spans="2:9" x14ac:dyDescent="0.25">
      <c r="B240" s="362">
        <v>43252</v>
      </c>
      <c r="C240" s="363">
        <v>22</v>
      </c>
      <c r="D240" s="352">
        <v>384.83716376589405</v>
      </c>
      <c r="E240" s="352">
        <v>426.82205581668245</v>
      </c>
      <c r="F240" s="364"/>
      <c r="G240" s="352">
        <v>184126.48674683648</v>
      </c>
      <c r="H240" s="352">
        <v>1450.1731166666668</v>
      </c>
      <c r="I240" s="159"/>
    </row>
    <row r="241" spans="2:9" x14ac:dyDescent="0.25">
      <c r="B241" s="362">
        <v>43282</v>
      </c>
      <c r="C241" s="363">
        <v>23</v>
      </c>
      <c r="D241" s="352">
        <v>384.28081015370242</v>
      </c>
      <c r="E241" s="352">
        <v>426.22310558282089</v>
      </c>
      <c r="F241" s="364"/>
      <c r="G241" s="352">
        <v>183756.31523229898</v>
      </c>
      <c r="H241" s="352">
        <v>1450.1731166666668</v>
      </c>
      <c r="I241" s="159"/>
    </row>
    <row r="242" spans="2:9" x14ac:dyDescent="0.25">
      <c r="B242" s="362">
        <v>43313</v>
      </c>
      <c r="C242" s="363">
        <v>23</v>
      </c>
      <c r="D242" s="352">
        <v>384.28081015370242</v>
      </c>
      <c r="E242" s="352">
        <v>426.22310558282089</v>
      </c>
      <c r="F242" s="364"/>
      <c r="G242" s="352">
        <v>183756.31523229898</v>
      </c>
      <c r="H242" s="352">
        <v>1450.1731166666668</v>
      </c>
      <c r="I242" s="159"/>
    </row>
    <row r="243" spans="2:9" x14ac:dyDescent="0.25">
      <c r="B243" s="362">
        <v>43344</v>
      </c>
      <c r="C243" s="363">
        <v>23</v>
      </c>
      <c r="D243" s="352">
        <v>384.28081015370242</v>
      </c>
      <c r="E243" s="352">
        <v>426.22310558282089</v>
      </c>
      <c r="F243" s="364"/>
      <c r="G243" s="352">
        <v>183756.31523229898</v>
      </c>
      <c r="H243" s="352">
        <v>1450.1731166666668</v>
      </c>
      <c r="I243" s="159"/>
    </row>
    <row r="244" spans="2:9" x14ac:dyDescent="0.25">
      <c r="B244" s="362">
        <v>43374</v>
      </c>
      <c r="C244" s="363">
        <v>24</v>
      </c>
      <c r="D244" s="352">
        <v>246.20114089486088</v>
      </c>
      <c r="E244" s="352">
        <v>456.25098337418331</v>
      </c>
      <c r="F244" s="364"/>
      <c r="G244" s="352">
        <v>180347.26422901888</v>
      </c>
      <c r="H244" s="352">
        <v>2221.1982929843439</v>
      </c>
      <c r="I244" s="159"/>
    </row>
    <row r="245" spans="2:9" x14ac:dyDescent="0.25">
      <c r="B245" s="362">
        <v>43405</v>
      </c>
      <c r="C245" s="363">
        <v>24</v>
      </c>
      <c r="D245" s="352">
        <v>246.20114089486088</v>
      </c>
      <c r="E245" s="352">
        <v>456.25098337418331</v>
      </c>
      <c r="F245" s="364"/>
      <c r="G245" s="352">
        <v>180347.26422901888</v>
      </c>
      <c r="H245" s="352">
        <v>2221.1982929843439</v>
      </c>
      <c r="I245" s="159"/>
    </row>
    <row r="246" spans="2:9" x14ac:dyDescent="0.25">
      <c r="B246" s="362">
        <v>43435</v>
      </c>
      <c r="C246" s="363">
        <v>24</v>
      </c>
      <c r="D246" s="352">
        <v>246.20114089486088</v>
      </c>
      <c r="E246" s="352">
        <v>456.25098337418331</v>
      </c>
      <c r="F246" s="364"/>
      <c r="G246" s="352">
        <v>180347.26422901888</v>
      </c>
      <c r="H246" s="352">
        <v>2221.1982929843439</v>
      </c>
      <c r="I246" s="159"/>
    </row>
    <row r="247" spans="2:9" x14ac:dyDescent="0.25">
      <c r="B247" s="362">
        <v>43466</v>
      </c>
      <c r="C247" s="363">
        <v>25</v>
      </c>
      <c r="D247" s="352">
        <v>245.7475659220836</v>
      </c>
      <c r="E247" s="352">
        <v>455.52295373176571</v>
      </c>
      <c r="F247" s="364"/>
      <c r="G247" s="352">
        <v>179982.02697154565</v>
      </c>
      <c r="H247" s="352">
        <v>2001.2065838176773</v>
      </c>
      <c r="I247" s="159"/>
    </row>
    <row r="248" spans="2:9" x14ac:dyDescent="0.25">
      <c r="B248" s="362">
        <v>43497</v>
      </c>
      <c r="C248" s="363">
        <v>25</v>
      </c>
      <c r="D248" s="352">
        <v>245.7475659220836</v>
      </c>
      <c r="E248" s="352">
        <v>455.52295373176571</v>
      </c>
      <c r="F248" s="364"/>
      <c r="G248" s="352">
        <v>179982.02697154565</v>
      </c>
      <c r="H248" s="352">
        <v>2001.2065838176773</v>
      </c>
      <c r="I248" s="159"/>
    </row>
    <row r="249" spans="2:9" x14ac:dyDescent="0.25">
      <c r="B249" s="362">
        <v>43525</v>
      </c>
      <c r="C249" s="363">
        <v>25</v>
      </c>
      <c r="D249" s="352">
        <v>245.7475659220836</v>
      </c>
      <c r="E249" s="352">
        <v>455.52295373176571</v>
      </c>
      <c r="F249" s="364"/>
      <c r="G249" s="352">
        <v>179982.02697154565</v>
      </c>
      <c r="H249" s="352">
        <v>2001.2065838176773</v>
      </c>
      <c r="I249" s="159"/>
    </row>
    <row r="250" spans="2:9" x14ac:dyDescent="0.25">
      <c r="B250" s="362">
        <v>43556</v>
      </c>
      <c r="C250" s="363">
        <v>26</v>
      </c>
      <c r="D250" s="352">
        <v>245.30898880872041</v>
      </c>
      <c r="E250" s="352">
        <v>454.81891575118181</v>
      </c>
      <c r="F250" s="364"/>
      <c r="G250" s="352">
        <v>179628.6464536796</v>
      </c>
      <c r="H250" s="352">
        <v>1450.1731166666668</v>
      </c>
      <c r="I250" s="159"/>
    </row>
    <row r="251" spans="2:9" x14ac:dyDescent="0.25">
      <c r="B251" s="362">
        <v>43586</v>
      </c>
      <c r="C251" s="363">
        <v>26</v>
      </c>
      <c r="D251" s="352">
        <v>382.63007220648723</v>
      </c>
      <c r="E251" s="352">
        <v>424.44585649506269</v>
      </c>
      <c r="F251" s="364"/>
      <c r="G251" s="352">
        <v>182657.82335323648</v>
      </c>
      <c r="H251" s="352">
        <v>1450.1731166666668</v>
      </c>
      <c r="I251" s="159"/>
    </row>
    <row r="252" spans="2:9" x14ac:dyDescent="0.25">
      <c r="B252" s="362">
        <v>43617</v>
      </c>
      <c r="C252" s="363">
        <v>26</v>
      </c>
      <c r="D252" s="352">
        <v>382.63007220648723</v>
      </c>
      <c r="E252" s="352">
        <v>424.44585649506269</v>
      </c>
      <c r="F252" s="364"/>
      <c r="G252" s="352">
        <v>182657.82335323648</v>
      </c>
      <c r="H252" s="352">
        <v>1450.1731166666668</v>
      </c>
      <c r="I252" s="159"/>
    </row>
    <row r="253" spans="2:9" x14ac:dyDescent="0.25">
      <c r="B253" s="362">
        <v>43647</v>
      </c>
      <c r="C253" s="363">
        <v>27</v>
      </c>
      <c r="D253" s="352">
        <v>375.21371392868508</v>
      </c>
      <c r="E253" s="352">
        <v>416.98818032005744</v>
      </c>
      <c r="F253" s="364"/>
      <c r="G253" s="352">
        <v>179380.61621140546</v>
      </c>
      <c r="H253" s="352">
        <v>1450.1731166666668</v>
      </c>
      <c r="I253" s="159"/>
    </row>
    <row r="254" spans="2:9" x14ac:dyDescent="0.25">
      <c r="B254" s="362">
        <v>43678</v>
      </c>
      <c r="C254" s="363">
        <v>27</v>
      </c>
      <c r="D254" s="352">
        <v>375.21371392868508</v>
      </c>
      <c r="E254" s="352">
        <v>416.98818032005744</v>
      </c>
      <c r="F254" s="364"/>
      <c r="G254" s="352">
        <v>179380.61621140546</v>
      </c>
      <c r="H254" s="352">
        <v>1450.1731166666668</v>
      </c>
      <c r="I254" s="159"/>
    </row>
    <row r="255" spans="2:9" x14ac:dyDescent="0.25">
      <c r="B255" s="362">
        <v>43709</v>
      </c>
      <c r="C255" s="363">
        <v>27</v>
      </c>
      <c r="D255" s="352">
        <v>375.21371392868508</v>
      </c>
      <c r="E255" s="352">
        <v>416.98818032005744</v>
      </c>
      <c r="F255" s="364"/>
      <c r="G255" s="352">
        <v>179380.61621140546</v>
      </c>
      <c r="H255" s="352">
        <v>1450.1731166666668</v>
      </c>
      <c r="I255" s="159"/>
    </row>
    <row r="256" spans="2:9" x14ac:dyDescent="0.25">
      <c r="B256" s="362">
        <v>43739</v>
      </c>
      <c r="C256" s="363">
        <v>28</v>
      </c>
      <c r="D256" s="352">
        <v>235.56118027783364</v>
      </c>
      <c r="E256" s="352">
        <v>438.30731270505913</v>
      </c>
      <c r="F256" s="364"/>
      <c r="G256" s="352">
        <v>173167.92472708295</v>
      </c>
      <c r="H256" s="352">
        <v>1397.2506429646494</v>
      </c>
      <c r="I256" s="159"/>
    </row>
    <row r="257" spans="2:9" x14ac:dyDescent="0.25">
      <c r="B257" s="362">
        <v>43770</v>
      </c>
      <c r="C257" s="363">
        <v>28</v>
      </c>
      <c r="D257" s="352">
        <v>235.56118027783364</v>
      </c>
      <c r="E257" s="352">
        <v>438.30731270505913</v>
      </c>
      <c r="F257" s="364"/>
      <c r="G257" s="352">
        <v>173167.92472708295</v>
      </c>
      <c r="H257" s="352">
        <v>1397.2506429646494</v>
      </c>
      <c r="I257" s="159"/>
    </row>
    <row r="258" spans="2:9" x14ac:dyDescent="0.25">
      <c r="B258" s="362">
        <v>43800</v>
      </c>
      <c r="C258" s="363">
        <v>28</v>
      </c>
      <c r="D258" s="352">
        <v>235.56118027783364</v>
      </c>
      <c r="E258" s="352">
        <v>438.30731270505913</v>
      </c>
      <c r="F258" s="364"/>
      <c r="G258" s="352">
        <v>173167.92472708295</v>
      </c>
      <c r="H258" s="352">
        <v>1397.2506429646494</v>
      </c>
      <c r="I258" s="159"/>
    </row>
    <row r="259" spans="2:9" x14ac:dyDescent="0.25">
      <c r="B259" s="362">
        <v>43831</v>
      </c>
      <c r="C259" s="363">
        <v>29</v>
      </c>
      <c r="D259" s="352">
        <v>230.68727601239024</v>
      </c>
      <c r="E259" s="352">
        <v>430.05151118199785</v>
      </c>
      <c r="F259" s="364"/>
      <c r="G259" s="352">
        <v>169937.56386378463</v>
      </c>
      <c r="H259" s="352">
        <v>1200.7906425381354</v>
      </c>
      <c r="I259" s="159"/>
    </row>
    <row r="260" spans="2:9" x14ac:dyDescent="0.25">
      <c r="B260" s="362">
        <v>43862</v>
      </c>
      <c r="C260" s="363">
        <v>29</v>
      </c>
      <c r="D260" s="352">
        <v>230.68727601239024</v>
      </c>
      <c r="E260" s="352">
        <v>430.05151118199785</v>
      </c>
      <c r="F260" s="364"/>
      <c r="G260" s="352">
        <v>169937.56386378463</v>
      </c>
      <c r="H260" s="352">
        <v>1200.7906425381354</v>
      </c>
      <c r="I260" s="159"/>
    </row>
    <row r="261" spans="2:9" x14ac:dyDescent="0.25">
      <c r="B261" s="362">
        <v>43891</v>
      </c>
      <c r="C261" s="363">
        <v>29</v>
      </c>
      <c r="D261" s="352">
        <v>230.68727601239024</v>
      </c>
      <c r="E261" s="352">
        <v>430.05151118199785</v>
      </c>
      <c r="F261" s="364"/>
      <c r="G261" s="352">
        <v>169937.56386378463</v>
      </c>
      <c r="H261" s="352">
        <v>1200.7906425381354</v>
      </c>
      <c r="I261" s="159"/>
    </row>
    <row r="262" spans="2:9" x14ac:dyDescent="0.25">
      <c r="B262" s="362">
        <v>43922</v>
      </c>
      <c r="C262" s="363">
        <v>30</v>
      </c>
      <c r="D262" s="352">
        <v>226.25194886031005</v>
      </c>
      <c r="E262" s="352">
        <v>422.49974763952042</v>
      </c>
      <c r="F262" s="364"/>
      <c r="G262" s="352">
        <v>167060.58351835239</v>
      </c>
      <c r="H262" s="352">
        <v>1450.1731166666668</v>
      </c>
      <c r="I262" s="159"/>
    </row>
    <row r="263" spans="2:9" x14ac:dyDescent="0.25">
      <c r="B263" s="362">
        <v>43952</v>
      </c>
      <c r="C263" s="363">
        <v>30</v>
      </c>
      <c r="D263" s="352">
        <v>353.50266981811075</v>
      </c>
      <c r="E263" s="352">
        <v>395.19450041507702</v>
      </c>
      <c r="F263" s="364"/>
      <c r="G263" s="352">
        <v>169907.14363589979</v>
      </c>
      <c r="H263" s="352">
        <v>1450.1731166666668</v>
      </c>
      <c r="I263" s="159"/>
    </row>
    <row r="264" spans="2:9" x14ac:dyDescent="0.25">
      <c r="B264" s="362">
        <v>43983</v>
      </c>
      <c r="C264" s="363">
        <v>30</v>
      </c>
      <c r="D264" s="352">
        <v>353.50266981811075</v>
      </c>
      <c r="E264" s="352">
        <v>395.19450041507702</v>
      </c>
      <c r="F264" s="364"/>
      <c r="G264" s="352">
        <v>169907.14363589979</v>
      </c>
      <c r="H264" s="352">
        <v>1450.1731166666668</v>
      </c>
      <c r="I264" s="159"/>
    </row>
    <row r="265" spans="2:9" x14ac:dyDescent="0.25">
      <c r="B265" s="362">
        <v>44013</v>
      </c>
      <c r="C265" s="363">
        <v>31</v>
      </c>
      <c r="D265" s="352">
        <v>346.63505102102226</v>
      </c>
      <c r="E265" s="352">
        <v>388.32688161798853</v>
      </c>
      <c r="F265" s="364"/>
      <c r="G265" s="352">
        <v>166992.62997910599</v>
      </c>
      <c r="H265" s="352">
        <v>1450.1731166666668</v>
      </c>
      <c r="I265" s="159"/>
    </row>
    <row r="266" spans="2:9" x14ac:dyDescent="0.25">
      <c r="B266" s="362">
        <v>44044</v>
      </c>
      <c r="C266" s="363">
        <v>31</v>
      </c>
      <c r="D266" s="352">
        <v>346.63505102102226</v>
      </c>
      <c r="E266" s="352">
        <v>388.32688161798853</v>
      </c>
      <c r="F266" s="364"/>
      <c r="G266" s="352">
        <v>166992.62997910599</v>
      </c>
      <c r="H266" s="352">
        <v>1450.1731166666668</v>
      </c>
      <c r="I266" s="159"/>
    </row>
    <row r="267" spans="2:9" x14ac:dyDescent="0.25">
      <c r="B267" s="362">
        <v>44075</v>
      </c>
      <c r="C267" s="363">
        <v>31</v>
      </c>
      <c r="D267" s="352">
        <v>346.63505102102226</v>
      </c>
      <c r="E267" s="352">
        <v>388.32688161798853</v>
      </c>
      <c r="F267" s="364"/>
      <c r="G267" s="352">
        <v>166992.62997910599</v>
      </c>
      <c r="H267" s="352">
        <v>1450.1731166666668</v>
      </c>
      <c r="I267" s="159"/>
    </row>
    <row r="268" spans="2:9" x14ac:dyDescent="0.25">
      <c r="B268" s="362">
        <v>44105</v>
      </c>
      <c r="C268" s="363">
        <v>32</v>
      </c>
      <c r="D268" s="352">
        <v>217.39510513560171</v>
      </c>
      <c r="E268" s="352">
        <v>407.41973499371068</v>
      </c>
      <c r="F268" s="364"/>
      <c r="G268" s="352">
        <v>161315.58107662716</v>
      </c>
      <c r="H268" s="352">
        <v>1244.4730751653776</v>
      </c>
      <c r="I268" s="159"/>
    </row>
    <row r="269" spans="2:9" x14ac:dyDescent="0.25">
      <c r="B269" s="362">
        <v>44136</v>
      </c>
      <c r="C269" s="363">
        <v>32</v>
      </c>
      <c r="D269" s="352">
        <v>217.39510513560171</v>
      </c>
      <c r="E269" s="352">
        <v>407.41973499371068</v>
      </c>
      <c r="F269" s="364"/>
      <c r="G269" s="352">
        <v>161315.58107662716</v>
      </c>
      <c r="H269" s="352">
        <v>1244.4730751653776</v>
      </c>
      <c r="I269" s="159"/>
    </row>
    <row r="270" spans="2:9" x14ac:dyDescent="0.25">
      <c r="B270" s="362">
        <v>44166</v>
      </c>
      <c r="C270" s="363">
        <v>32</v>
      </c>
      <c r="D270" s="352">
        <v>217.39510513560171</v>
      </c>
      <c r="E270" s="352">
        <v>407.41973499371068</v>
      </c>
      <c r="F270" s="364"/>
      <c r="G270" s="352">
        <v>161315.58107662716</v>
      </c>
      <c r="H270" s="352">
        <v>1244.4730751653776</v>
      </c>
      <c r="I270" s="159"/>
    </row>
    <row r="271" spans="2:9" x14ac:dyDescent="0.25">
      <c r="B271" s="362">
        <v>44197</v>
      </c>
      <c r="C271" s="363">
        <v>33</v>
      </c>
      <c r="D271" s="352">
        <v>212.96668327324755</v>
      </c>
      <c r="E271" s="352">
        <v>399.87972867080583</v>
      </c>
      <c r="F271" s="364"/>
      <c r="G271" s="352">
        <v>158443.07985576455</v>
      </c>
      <c r="H271" s="352">
        <v>1259.0263216922558</v>
      </c>
      <c r="I271" s="159"/>
    </row>
    <row r="272" spans="2:9" x14ac:dyDescent="0.25">
      <c r="B272" s="362">
        <v>44228</v>
      </c>
      <c r="C272" s="363">
        <v>33</v>
      </c>
      <c r="D272" s="352">
        <v>212.96668327324755</v>
      </c>
      <c r="E272" s="352">
        <v>399.87972867080583</v>
      </c>
      <c r="F272" s="364"/>
      <c r="G272" s="352">
        <v>158443.07985576455</v>
      </c>
      <c r="H272" s="352">
        <v>1259.0263216922558</v>
      </c>
      <c r="I272" s="159"/>
    </row>
    <row r="273" spans="2:9" x14ac:dyDescent="0.25">
      <c r="B273" s="362">
        <v>44256</v>
      </c>
      <c r="C273" s="363">
        <v>33</v>
      </c>
      <c r="D273" s="352">
        <v>212.96668327324755</v>
      </c>
      <c r="E273" s="352">
        <v>399.87972867080583</v>
      </c>
      <c r="F273" s="364"/>
      <c r="G273" s="352">
        <v>158443.07985576455</v>
      </c>
      <c r="H273" s="352">
        <v>1259.0263216922558</v>
      </c>
      <c r="I273" s="159"/>
    </row>
    <row r="274" spans="2:9" x14ac:dyDescent="0.25">
      <c r="B274" s="362">
        <v>44287</v>
      </c>
      <c r="C274" s="363">
        <v>34</v>
      </c>
      <c r="D274" s="352">
        <v>203.41923628678401</v>
      </c>
      <c r="E274" s="352">
        <v>382.9882364445333</v>
      </c>
      <c r="F274" s="364"/>
      <c r="G274" s="352">
        <v>152094.77401374036</v>
      </c>
      <c r="H274" s="352">
        <v>1450.1731166666668</v>
      </c>
      <c r="I274" s="159"/>
    </row>
    <row r="275" spans="2:9" x14ac:dyDescent="0.25">
      <c r="B275" s="362">
        <v>44317</v>
      </c>
      <c r="C275" s="363">
        <v>34</v>
      </c>
      <c r="D275" s="352">
        <v>317.89056102994391</v>
      </c>
      <c r="E275" s="352">
        <v>359.58239162691018</v>
      </c>
      <c r="F275" s="364"/>
      <c r="G275" s="352">
        <v>154724.36351789258</v>
      </c>
      <c r="H275" s="352">
        <v>1450.1731166666668</v>
      </c>
      <c r="I275" s="159"/>
    </row>
    <row r="276" spans="2:9" x14ac:dyDescent="0.25">
      <c r="B276" s="362">
        <v>44348</v>
      </c>
      <c r="C276" s="363">
        <v>34</v>
      </c>
      <c r="D276" s="352">
        <v>317.89056102994391</v>
      </c>
      <c r="E276" s="352">
        <v>359.58239162691018</v>
      </c>
      <c r="F276" s="364"/>
      <c r="G276" s="352">
        <v>154724.36351789258</v>
      </c>
      <c r="H276" s="352">
        <v>1450.1731166666668</v>
      </c>
      <c r="I276" s="159"/>
    </row>
    <row r="277" spans="2:9" x14ac:dyDescent="0.25">
      <c r="B277" s="362">
        <v>44378</v>
      </c>
      <c r="C277" s="363">
        <v>35</v>
      </c>
      <c r="D277" s="352">
        <v>309.74892743013089</v>
      </c>
      <c r="E277" s="352">
        <v>351.4407580270971</v>
      </c>
      <c r="F277" s="364"/>
      <c r="G277" s="352">
        <v>151199.63802706054</v>
      </c>
      <c r="H277" s="352">
        <v>1450.1731166666668</v>
      </c>
      <c r="I277" s="159"/>
    </row>
    <row r="278" spans="2:9" x14ac:dyDescent="0.25">
      <c r="B278" s="362">
        <v>44409</v>
      </c>
      <c r="C278" s="363">
        <v>35</v>
      </c>
      <c r="D278" s="352">
        <v>309.74892743013089</v>
      </c>
      <c r="E278" s="352">
        <v>351.4407580270971</v>
      </c>
      <c r="F278" s="364"/>
      <c r="G278" s="352">
        <v>151199.63802706054</v>
      </c>
      <c r="H278" s="352">
        <v>1450.1731166666668</v>
      </c>
      <c r="I278" s="159"/>
    </row>
    <row r="279" spans="2:9" x14ac:dyDescent="0.25">
      <c r="B279" s="362">
        <v>44440</v>
      </c>
      <c r="C279" s="363">
        <v>35</v>
      </c>
      <c r="D279" s="352">
        <v>309.74892743013089</v>
      </c>
      <c r="E279" s="352">
        <v>351.4407580270971</v>
      </c>
      <c r="F279" s="364"/>
      <c r="G279" s="352">
        <v>151199.63802706054</v>
      </c>
      <c r="H279" s="352">
        <v>1450.1731166666668</v>
      </c>
      <c r="I279" s="159"/>
    </row>
    <row r="280" spans="2:9" x14ac:dyDescent="0.25">
      <c r="B280" s="362">
        <v>44470</v>
      </c>
      <c r="C280" s="363">
        <v>36</v>
      </c>
      <c r="D280" s="352">
        <v>193.1811860385653</v>
      </c>
      <c r="E280" s="352">
        <v>364.28526463779798</v>
      </c>
      <c r="F280" s="364"/>
      <c r="G280" s="352">
        <v>145143.16477141716</v>
      </c>
      <c r="H280" s="352">
        <v>1335.4669595667337</v>
      </c>
      <c r="I280" s="159"/>
    </row>
    <row r="281" spans="2:9" x14ac:dyDescent="0.25">
      <c r="B281" s="362">
        <v>44501</v>
      </c>
      <c r="C281" s="363">
        <v>36</v>
      </c>
      <c r="D281" s="352">
        <v>193.1811860385653</v>
      </c>
      <c r="E281" s="352">
        <v>364.28526463779798</v>
      </c>
      <c r="F281" s="364"/>
      <c r="G281" s="352">
        <v>145143.16477141716</v>
      </c>
      <c r="H281" s="352">
        <v>1335.4669595667337</v>
      </c>
      <c r="I281" s="159"/>
    </row>
    <row r="282" spans="2:9" x14ac:dyDescent="0.25">
      <c r="B282" s="362">
        <v>44531</v>
      </c>
      <c r="C282" s="363">
        <v>36</v>
      </c>
      <c r="D282" s="352">
        <v>193.1811860385653</v>
      </c>
      <c r="E282" s="352">
        <v>364.28526463779798</v>
      </c>
      <c r="F282" s="364"/>
      <c r="G282" s="352">
        <v>145143.16477141716</v>
      </c>
      <c r="H282" s="352">
        <v>1335.4669595667337</v>
      </c>
      <c r="I282" s="159"/>
    </row>
    <row r="283" spans="2:9" x14ac:dyDescent="0.25">
      <c r="B283" s="362">
        <v>44562</v>
      </c>
      <c r="C283" s="363">
        <v>37</v>
      </c>
      <c r="D283" s="352">
        <v>188.06216091445592</v>
      </c>
      <c r="E283" s="352">
        <v>354.93377873443029</v>
      </c>
      <c r="F283" s="364"/>
      <c r="G283" s="352">
        <v>141667.36015025555</v>
      </c>
      <c r="H283" s="352">
        <v>1356.0960900159337</v>
      </c>
      <c r="I283" s="159"/>
    </row>
    <row r="284" spans="2:9" x14ac:dyDescent="0.25">
      <c r="B284" s="362">
        <v>44593</v>
      </c>
      <c r="C284" s="363">
        <v>37</v>
      </c>
      <c r="D284" s="352">
        <v>188.06216091445592</v>
      </c>
      <c r="E284" s="352">
        <v>354.93377873443029</v>
      </c>
      <c r="F284" s="364"/>
      <c r="G284" s="352">
        <v>141667.36015025555</v>
      </c>
      <c r="H284" s="352">
        <v>1356.0960900159337</v>
      </c>
      <c r="I284" s="159"/>
    </row>
    <row r="285" spans="2:9" x14ac:dyDescent="0.25">
      <c r="B285" s="362">
        <v>44621</v>
      </c>
      <c r="C285" s="363">
        <v>37</v>
      </c>
      <c r="D285" s="352">
        <v>188.06216091445592</v>
      </c>
      <c r="E285" s="352">
        <v>354.93377873443029</v>
      </c>
      <c r="F285" s="364"/>
      <c r="G285" s="352">
        <v>141667.36015025555</v>
      </c>
      <c r="H285" s="352">
        <v>1356.0960900159337</v>
      </c>
      <c r="I285" s="159"/>
    </row>
    <row r="286" spans="2:9" x14ac:dyDescent="0.25">
      <c r="B286" s="362">
        <v>44652</v>
      </c>
      <c r="C286" s="363">
        <v>38</v>
      </c>
      <c r="D286" s="352">
        <v>183.14769746454451</v>
      </c>
      <c r="E286" s="352">
        <v>345.9565076571069</v>
      </c>
      <c r="F286" s="364"/>
      <c r="G286" s="352">
        <v>138330.58743077796</v>
      </c>
      <c r="H286" s="352">
        <v>1450.1731166666668</v>
      </c>
      <c r="I286" s="159"/>
    </row>
    <row r="287" spans="2:9" x14ac:dyDescent="0.25">
      <c r="B287" s="362">
        <v>44682</v>
      </c>
      <c r="C287" s="363">
        <v>38</v>
      </c>
      <c r="D287" s="352">
        <v>285.64954825946307</v>
      </c>
      <c r="E287" s="352">
        <v>327.34137885642934</v>
      </c>
      <c r="F287" s="364"/>
      <c r="G287" s="352">
        <v>140766.44768502793</v>
      </c>
      <c r="H287" s="352">
        <v>1450.1731166666668</v>
      </c>
      <c r="I287" s="159"/>
    </row>
    <row r="288" spans="2:9" x14ac:dyDescent="0.25">
      <c r="B288" s="362">
        <v>44713</v>
      </c>
      <c r="C288" s="363">
        <v>38</v>
      </c>
      <c r="D288" s="352">
        <v>285.64954825946307</v>
      </c>
      <c r="E288" s="352">
        <v>327.34137885642934</v>
      </c>
      <c r="F288" s="364"/>
      <c r="G288" s="352">
        <v>140766.44768502793</v>
      </c>
      <c r="H288" s="352">
        <v>1450.1731166666668</v>
      </c>
      <c r="I288" s="159"/>
    </row>
    <row r="289" spans="2:9" x14ac:dyDescent="0.25">
      <c r="B289" s="362">
        <v>44743</v>
      </c>
      <c r="C289" s="363">
        <v>39</v>
      </c>
      <c r="D289" s="352">
        <v>277.83343628842135</v>
      </c>
      <c r="E289" s="352">
        <v>319.52526688538762</v>
      </c>
      <c r="F289" s="364"/>
      <c r="G289" s="352">
        <v>137382.70832465927</v>
      </c>
      <c r="H289" s="352">
        <v>1450.1731166666668</v>
      </c>
      <c r="I289" s="159"/>
    </row>
    <row r="290" spans="2:9" x14ac:dyDescent="0.25">
      <c r="B290" s="362">
        <v>44774</v>
      </c>
      <c r="C290" s="363">
        <v>39</v>
      </c>
      <c r="D290" s="352">
        <v>277.83343628842135</v>
      </c>
      <c r="E290" s="352">
        <v>319.52526688538762</v>
      </c>
      <c r="F290" s="364"/>
      <c r="G290" s="352">
        <v>137382.70832465927</v>
      </c>
      <c r="H290" s="352">
        <v>1450.1731166666668</v>
      </c>
      <c r="I290" s="159"/>
    </row>
    <row r="291" spans="2:9" x14ac:dyDescent="0.25">
      <c r="B291" s="362">
        <v>44805</v>
      </c>
      <c r="C291" s="363">
        <v>39</v>
      </c>
      <c r="D291" s="352">
        <v>277.83343628842135</v>
      </c>
      <c r="E291" s="352">
        <v>319.52526688538762</v>
      </c>
      <c r="F291" s="364"/>
      <c r="G291" s="352">
        <v>137382.70832465927</v>
      </c>
      <c r="H291" s="352">
        <v>1450.1731166666668</v>
      </c>
      <c r="I291" s="159"/>
    </row>
    <row r="292" spans="2:9" x14ac:dyDescent="0.25">
      <c r="B292" s="362">
        <v>44835</v>
      </c>
      <c r="C292" s="363">
        <v>40</v>
      </c>
      <c r="D292" s="352">
        <v>173.31877056472158</v>
      </c>
      <c r="E292" s="352">
        <v>328.00196550246022</v>
      </c>
      <c r="F292" s="364"/>
      <c r="G292" s="352">
        <v>131657.04199182277</v>
      </c>
      <c r="H292" s="352">
        <v>1415.5080061977337</v>
      </c>
      <c r="I292" s="159"/>
    </row>
    <row r="293" spans="2:9" x14ac:dyDescent="0.25">
      <c r="B293" s="362">
        <v>44866</v>
      </c>
      <c r="C293" s="363">
        <v>40</v>
      </c>
      <c r="D293" s="352">
        <v>173.31877056472158</v>
      </c>
      <c r="E293" s="352">
        <v>328.00196550246022</v>
      </c>
      <c r="F293" s="364"/>
      <c r="G293" s="352">
        <v>131657.04199182277</v>
      </c>
      <c r="H293" s="352">
        <v>1415.5080061977337</v>
      </c>
      <c r="I293" s="159"/>
    </row>
    <row r="294" spans="2:9" x14ac:dyDescent="0.25">
      <c r="B294" s="362">
        <v>44896</v>
      </c>
      <c r="C294" s="363">
        <v>40</v>
      </c>
      <c r="D294" s="352">
        <v>173.31877056472158</v>
      </c>
      <c r="E294" s="352">
        <v>328.00196550246022</v>
      </c>
      <c r="F294" s="364"/>
      <c r="G294" s="352">
        <v>131657.04199182277</v>
      </c>
      <c r="H294" s="352">
        <v>1415.5080061977337</v>
      </c>
      <c r="I294" s="159"/>
    </row>
    <row r="295" spans="2:9" x14ac:dyDescent="0.25">
      <c r="B295" s="362">
        <v>44927</v>
      </c>
      <c r="C295" s="363">
        <v>41</v>
      </c>
      <c r="D295" s="352">
        <v>168.40430711481011</v>
      </c>
      <c r="E295" s="352">
        <v>319.02469442513683</v>
      </c>
      <c r="F295" s="364"/>
      <c r="G295" s="352">
        <v>128320.26927234516</v>
      </c>
      <c r="H295" s="352">
        <v>1435.3119782583337</v>
      </c>
      <c r="I295" s="159"/>
    </row>
    <row r="296" spans="2:9" x14ac:dyDescent="0.25">
      <c r="B296" s="362">
        <v>44958</v>
      </c>
      <c r="C296" s="363">
        <v>41</v>
      </c>
      <c r="D296" s="352">
        <v>168.40430711481011</v>
      </c>
      <c r="E296" s="352">
        <v>319.02469442513683</v>
      </c>
      <c r="F296" s="364"/>
      <c r="G296" s="352">
        <v>128320.26927234516</v>
      </c>
      <c r="H296" s="352">
        <v>1435.3119782583337</v>
      </c>
      <c r="I296" s="159"/>
    </row>
    <row r="297" spans="2:9" x14ac:dyDescent="0.25">
      <c r="B297" s="362">
        <v>44986</v>
      </c>
      <c r="C297" s="363">
        <v>41</v>
      </c>
      <c r="D297" s="352">
        <v>168.40430711481011</v>
      </c>
      <c r="E297" s="352">
        <v>319.02469442513683</v>
      </c>
      <c r="F297" s="364"/>
      <c r="G297" s="352">
        <v>128320.26927234516</v>
      </c>
      <c r="H297" s="352">
        <v>1435.3119782583337</v>
      </c>
      <c r="I297" s="159"/>
    </row>
    <row r="298" spans="2:9" x14ac:dyDescent="0.25">
      <c r="B298" s="362">
        <v>45017</v>
      </c>
      <c r="C298" s="363">
        <v>42</v>
      </c>
      <c r="D298" s="352">
        <v>168.09793832719814</v>
      </c>
      <c r="E298" s="352">
        <v>318.67139908334156</v>
      </c>
      <c r="F298" s="364"/>
      <c r="G298" s="352">
        <v>128157.52465545408</v>
      </c>
      <c r="H298" s="352">
        <v>1383.3231166666667</v>
      </c>
      <c r="I298" s="159"/>
    </row>
    <row r="299" spans="2:9" x14ac:dyDescent="0.25">
      <c r="B299" s="362">
        <v>45047</v>
      </c>
      <c r="C299" s="363">
        <v>42</v>
      </c>
      <c r="D299" s="352">
        <v>261.60994390826011</v>
      </c>
      <c r="E299" s="352">
        <v>303.29607053946194</v>
      </c>
      <c r="F299" s="364"/>
      <c r="G299" s="352">
        <v>130403.51777706949</v>
      </c>
      <c r="H299" s="352">
        <v>1383.3231166666667</v>
      </c>
      <c r="I299" s="159"/>
    </row>
    <row r="300" spans="2:9" x14ac:dyDescent="0.25">
      <c r="B300" s="362">
        <v>45078</v>
      </c>
      <c r="C300" s="363">
        <v>42</v>
      </c>
      <c r="D300" s="352">
        <v>261.60994390826011</v>
      </c>
      <c r="E300" s="352">
        <v>303.29607053946194</v>
      </c>
      <c r="F300" s="364"/>
      <c r="G300" s="352">
        <v>130403.51777706949</v>
      </c>
      <c r="H300" s="352">
        <v>1383.3231166666667</v>
      </c>
      <c r="I300" s="159"/>
    </row>
    <row r="301" spans="2:9" x14ac:dyDescent="0.25">
      <c r="B301" s="362">
        <v>45108</v>
      </c>
      <c r="C301" s="363">
        <v>43</v>
      </c>
      <c r="D301" s="352">
        <v>261.01867547018219</v>
      </c>
      <c r="E301" s="352">
        <v>302.69909813561969</v>
      </c>
      <c r="F301" s="364"/>
      <c r="G301" s="352">
        <v>130191.80595021699</v>
      </c>
      <c r="H301" s="352">
        <v>1316.4731166666668</v>
      </c>
      <c r="I301" s="159"/>
    </row>
    <row r="302" spans="2:9" x14ac:dyDescent="0.25">
      <c r="B302" s="362">
        <v>45139</v>
      </c>
      <c r="C302" s="363">
        <v>43</v>
      </c>
      <c r="D302" s="352">
        <v>261.01867547018219</v>
      </c>
      <c r="E302" s="352">
        <v>302.69909813561969</v>
      </c>
      <c r="F302" s="364"/>
      <c r="G302" s="352">
        <v>130191.80595021699</v>
      </c>
      <c r="H302" s="352">
        <v>1316.4731166666668</v>
      </c>
      <c r="I302" s="159"/>
    </row>
    <row r="303" spans="2:9" x14ac:dyDescent="0.25">
      <c r="B303" s="362">
        <v>45170</v>
      </c>
      <c r="C303" s="363">
        <v>43</v>
      </c>
      <c r="D303" s="352">
        <v>261.01867547018219</v>
      </c>
      <c r="E303" s="352">
        <v>302.69909813561969</v>
      </c>
      <c r="F303" s="364"/>
      <c r="G303" s="352">
        <v>130191.80595021699</v>
      </c>
      <c r="H303" s="352">
        <v>1316.4731166666668</v>
      </c>
      <c r="I303" s="159"/>
    </row>
    <row r="304" spans="2:9" x14ac:dyDescent="0.25">
      <c r="B304" s="362">
        <v>45200</v>
      </c>
      <c r="C304" s="363">
        <v>44</v>
      </c>
      <c r="D304" s="352">
        <v>167.48520075197413</v>
      </c>
      <c r="E304" s="352">
        <v>317.96480839975101</v>
      </c>
      <c r="F304" s="364"/>
      <c r="G304" s="352">
        <v>127832.03542167194</v>
      </c>
      <c r="H304" s="352">
        <v>1266.1001845083335</v>
      </c>
      <c r="I304" s="159"/>
    </row>
    <row r="305" spans="2:9" x14ac:dyDescent="0.25">
      <c r="B305" s="362">
        <v>45231</v>
      </c>
      <c r="C305" s="363">
        <v>44</v>
      </c>
      <c r="D305" s="352">
        <v>167.48520075197413</v>
      </c>
      <c r="E305" s="352">
        <v>317.96480839975101</v>
      </c>
      <c r="F305" s="364"/>
      <c r="G305" s="352">
        <v>127832.03542167194</v>
      </c>
      <c r="H305" s="352">
        <v>1266.1001845083335</v>
      </c>
      <c r="I305" s="159"/>
    </row>
    <row r="306" spans="2:9" x14ac:dyDescent="0.25">
      <c r="B306" s="362">
        <v>45261</v>
      </c>
      <c r="C306" s="363">
        <v>44</v>
      </c>
      <c r="D306" s="352">
        <v>167.48520075197413</v>
      </c>
      <c r="E306" s="352">
        <v>317.96480839975101</v>
      </c>
      <c r="F306" s="364"/>
      <c r="G306" s="352">
        <v>127832.03542167194</v>
      </c>
      <c r="H306" s="352">
        <v>1266.1001845083335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7.285156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32.71093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189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28263.053599999999</v>
      </c>
      <c r="H3" s="28">
        <v>27945.5036</v>
      </c>
      <c r="I3" s="28"/>
      <c r="J3" s="29">
        <v>54292.770067958278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15795.223400000001</v>
      </c>
      <c r="H5" s="28">
        <v>15795.223400000001</v>
      </c>
      <c r="I5" s="28"/>
      <c r="J5" s="29">
        <v>30507.614793442626</v>
      </c>
      <c r="K5" s="37" t="s">
        <v>19</v>
      </c>
      <c r="N5" s="43">
        <v>211862.45</v>
      </c>
      <c r="O5" s="43">
        <v>203987.15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26</v>
      </c>
      <c r="E7" s="50">
        <v>2013</v>
      </c>
      <c r="F7" s="17" t="s">
        <v>27</v>
      </c>
      <c r="G7" s="28">
        <v>140879.6514</v>
      </c>
      <c r="H7" s="28">
        <v>139198.70139999999</v>
      </c>
      <c r="I7" s="28"/>
      <c r="J7" s="29">
        <v>270535.66984262294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211862.45</v>
      </c>
      <c r="O9" s="60">
        <v>203987.15</v>
      </c>
      <c r="P9" s="60">
        <v>0</v>
      </c>
      <c r="Q9" s="60">
        <v>383691.45079000539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43</v>
      </c>
      <c r="D11" s="64"/>
      <c r="E11" s="65"/>
      <c r="F11" s="17" t="s">
        <v>44</v>
      </c>
      <c r="G11" s="60">
        <v>211862.45</v>
      </c>
      <c r="H11" s="60">
        <v>203987.15</v>
      </c>
      <c r="I11" s="60">
        <v>0</v>
      </c>
      <c r="J11" s="60">
        <v>383691.45079000539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49</v>
      </c>
      <c r="D13" s="76"/>
      <c r="E13" s="59"/>
      <c r="F13" s="4" t="s">
        <v>50</v>
      </c>
      <c r="G13" s="77">
        <v>396800.37840000005</v>
      </c>
      <c r="H13" s="77">
        <v>386926.5784</v>
      </c>
      <c r="I13" s="77">
        <v>0</v>
      </c>
      <c r="J13" s="77">
        <v>739027.50549402926</v>
      </c>
      <c r="K13" s="78" t="s">
        <v>51</v>
      </c>
      <c r="N13" s="79">
        <v>396800.37840000005</v>
      </c>
      <c r="O13" s="79">
        <v>386926.5784</v>
      </c>
      <c r="P13" s="79">
        <v>0</v>
      </c>
      <c r="Q13" s="80">
        <v>739027.50549402926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 x14ac:dyDescent="0.2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/>
      <c r="G17" s="140" t="s">
        <v>121</v>
      </c>
      <c r="H17" s="141"/>
      <c r="I17" s="138"/>
      <c r="J17" s="142" t="s">
        <v>122</v>
      </c>
      <c r="K17" s="142" t="s">
        <v>123</v>
      </c>
      <c r="L17" s="142">
        <v>1304</v>
      </c>
      <c r="M17" s="143">
        <v>500</v>
      </c>
      <c r="N17" s="143">
        <v>0</v>
      </c>
      <c r="O17" s="143">
        <v>0</v>
      </c>
      <c r="P17" s="143">
        <v>0</v>
      </c>
      <c r="Q17" s="144">
        <v>804</v>
      </c>
      <c r="R17" s="145">
        <v>0</v>
      </c>
      <c r="S17" s="145"/>
      <c r="T17" s="146" t="e">
        <v>#N/A</v>
      </c>
      <c r="U17" s="147">
        <v>0</v>
      </c>
      <c r="V17" s="148">
        <v>706</v>
      </c>
      <c r="W17" s="148" t="s">
        <v>120</v>
      </c>
      <c r="X17" s="149"/>
      <c r="Y17" s="147" t="s">
        <v>124</v>
      </c>
      <c r="Z17" s="150"/>
      <c r="AA17" s="150"/>
      <c r="AB17" s="55"/>
      <c r="AC17" s="150"/>
      <c r="AD17" s="150"/>
      <c r="AE17" s="150"/>
      <c r="AF17" s="151" t="s">
        <v>125</v>
      </c>
      <c r="AG17" s="152">
        <v>12</v>
      </c>
      <c r="AH17" s="153">
        <v>0.6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4</v>
      </c>
      <c r="AY17" s="20">
        <v>4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</v>
      </c>
      <c r="BK17" s="160">
        <v>1</v>
      </c>
      <c r="BL17" s="160">
        <v>1</v>
      </c>
      <c r="BM17" s="161">
        <v>1</v>
      </c>
      <c r="BN17" s="160">
        <v>1</v>
      </c>
      <c r="BO17" s="160">
        <v>1</v>
      </c>
      <c r="BP17" s="160">
        <v>1</v>
      </c>
      <c r="BQ17" s="161">
        <v>1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8</v>
      </c>
      <c r="DC17" s="164"/>
    </row>
    <row r="18" spans="1:107" ht="12.75" x14ac:dyDescent="0.2">
      <c r="A18" s="19" t="s">
        <v>116</v>
      </c>
      <c r="B18" s="136" t="s">
        <v>126</v>
      </c>
      <c r="C18" s="136" t="s">
        <v>127</v>
      </c>
      <c r="D18" s="137" t="s">
        <v>119</v>
      </c>
      <c r="E18" s="138" t="s">
        <v>120</v>
      </c>
      <c r="F18" s="139" t="s">
        <v>128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281</v>
      </c>
      <c r="M18" s="143">
        <v>75</v>
      </c>
      <c r="N18" s="143">
        <v>0</v>
      </c>
      <c r="O18" s="143">
        <v>0</v>
      </c>
      <c r="P18" s="143">
        <v>0</v>
      </c>
      <c r="Q18" s="144">
        <v>206</v>
      </c>
      <c r="R18" s="145">
        <v>685</v>
      </c>
      <c r="S18" s="145"/>
      <c r="T18" s="146" t="s">
        <v>129</v>
      </c>
      <c r="U18" s="147">
        <v>7.0000000000000007E-2</v>
      </c>
      <c r="V18" s="148">
        <v>0</v>
      </c>
      <c r="W18" s="148" t="s">
        <v>120</v>
      </c>
      <c r="X18" s="149"/>
      <c r="Y18" s="147" t="s">
        <v>130</v>
      </c>
      <c r="Z18" s="150"/>
      <c r="AA18" s="150"/>
      <c r="AB18" s="55"/>
      <c r="AC18" s="150"/>
      <c r="AD18" s="150"/>
      <c r="AE18" s="150"/>
      <c r="AF18" s="151" t="s">
        <v>125</v>
      </c>
      <c r="AG18" s="152">
        <v>10</v>
      </c>
      <c r="AH18" s="165">
        <v>0.6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1</v>
      </c>
      <c r="AY18" s="20">
        <v>1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0.25</v>
      </c>
      <c r="BK18" s="160">
        <v>0.25</v>
      </c>
      <c r="BL18" s="160">
        <v>0.25</v>
      </c>
      <c r="BM18" s="167">
        <v>0.25</v>
      </c>
      <c r="BN18" s="160">
        <v>0.25</v>
      </c>
      <c r="BO18" s="160">
        <v>0.25</v>
      </c>
      <c r="BP18" s="160">
        <v>0.25</v>
      </c>
      <c r="BQ18" s="167">
        <v>0.25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2</v>
      </c>
      <c r="DC18" s="164"/>
    </row>
    <row r="19" spans="1:107" ht="12.75" x14ac:dyDescent="0.2">
      <c r="A19" s="19" t="s">
        <v>116</v>
      </c>
      <c r="B19" s="136" t="s">
        <v>131</v>
      </c>
      <c r="C19" s="136" t="s">
        <v>132</v>
      </c>
      <c r="D19" s="137" t="s">
        <v>119</v>
      </c>
      <c r="E19" s="138" t="s">
        <v>120</v>
      </c>
      <c r="F19" s="139" t="s">
        <v>128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683</v>
      </c>
      <c r="M19" s="143">
        <v>100</v>
      </c>
      <c r="N19" s="143">
        <v>0</v>
      </c>
      <c r="O19" s="143">
        <v>0</v>
      </c>
      <c r="P19" s="143">
        <v>0</v>
      </c>
      <c r="Q19" s="144">
        <v>583</v>
      </c>
      <c r="R19" s="145">
        <v>832</v>
      </c>
      <c r="S19" s="145"/>
      <c r="T19" s="146" t="s">
        <v>129</v>
      </c>
      <c r="U19" s="147">
        <v>9.5000000000000001E-2</v>
      </c>
      <c r="V19" s="148">
        <v>0</v>
      </c>
      <c r="W19" s="148" t="s">
        <v>120</v>
      </c>
      <c r="X19" s="149"/>
      <c r="Y19" s="147" t="s">
        <v>130</v>
      </c>
      <c r="Z19" s="150"/>
      <c r="AA19" s="150"/>
      <c r="AB19" s="55"/>
      <c r="AC19" s="150"/>
      <c r="AD19" s="150"/>
      <c r="AE19" s="150"/>
      <c r="AF19" s="151" t="s">
        <v>125</v>
      </c>
      <c r="AG19" s="152">
        <v>12</v>
      </c>
      <c r="AH19" s="169">
        <v>0.6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</v>
      </c>
      <c r="AY19" s="20">
        <v>1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0.25</v>
      </c>
      <c r="BK19" s="160">
        <v>0.25</v>
      </c>
      <c r="BL19" s="160">
        <v>0.25</v>
      </c>
      <c r="BM19" s="167">
        <v>0.25</v>
      </c>
      <c r="BN19" s="160">
        <v>0.25</v>
      </c>
      <c r="BO19" s="160">
        <v>0.25</v>
      </c>
      <c r="BP19" s="160">
        <v>0.25</v>
      </c>
      <c r="BQ19" s="167">
        <v>0.25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</v>
      </c>
      <c r="DC19" s="164"/>
    </row>
    <row r="20" spans="1:107" ht="12.75" x14ac:dyDescent="0.2">
      <c r="A20" s="19" t="s">
        <v>116</v>
      </c>
      <c r="B20" s="136" t="s">
        <v>133</v>
      </c>
      <c r="C20" s="136" t="s">
        <v>134</v>
      </c>
      <c r="D20" s="137" t="s">
        <v>119</v>
      </c>
      <c r="E20" s="138" t="s">
        <v>120</v>
      </c>
      <c r="F20" s="139" t="s">
        <v>128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839</v>
      </c>
      <c r="M20" s="143">
        <v>400</v>
      </c>
      <c r="N20" s="143">
        <v>0</v>
      </c>
      <c r="O20" s="143">
        <v>0</v>
      </c>
      <c r="P20" s="143">
        <v>0</v>
      </c>
      <c r="Q20" s="144">
        <v>439</v>
      </c>
      <c r="R20" s="145">
        <v>2601</v>
      </c>
      <c r="S20" s="145"/>
      <c r="T20" s="146" t="s">
        <v>129</v>
      </c>
      <c r="U20" s="147">
        <v>0.29699999999999999</v>
      </c>
      <c r="V20" s="148">
        <v>0</v>
      </c>
      <c r="W20" s="149" t="s">
        <v>120</v>
      </c>
      <c r="X20" s="149"/>
      <c r="Y20" s="137" t="s">
        <v>130</v>
      </c>
      <c r="Z20" s="150"/>
      <c r="AA20" s="150"/>
      <c r="AB20" s="55"/>
      <c r="AC20" s="150"/>
      <c r="AD20" s="150"/>
      <c r="AE20" s="150"/>
      <c r="AF20" s="151" t="s">
        <v>125</v>
      </c>
      <c r="AG20" s="152">
        <v>10</v>
      </c>
      <c r="AH20" s="169">
        <v>0.6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2</v>
      </c>
      <c r="AY20" s="20">
        <v>1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0.5</v>
      </c>
      <c r="BK20" s="160">
        <v>0.5</v>
      </c>
      <c r="BL20" s="160">
        <v>0.5</v>
      </c>
      <c r="BM20" s="167">
        <v>0.5</v>
      </c>
      <c r="BN20" s="160">
        <v>0.25</v>
      </c>
      <c r="BO20" s="160">
        <v>0.25</v>
      </c>
      <c r="BP20" s="160">
        <v>0.25</v>
      </c>
      <c r="BQ20" s="167">
        <v>0.25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3</v>
      </c>
      <c r="DC20" s="164"/>
    </row>
    <row r="21" spans="1:107" ht="12.75" x14ac:dyDescent="0.2">
      <c r="A21" s="19" t="s">
        <v>116</v>
      </c>
      <c r="B21" s="136" t="s">
        <v>135</v>
      </c>
      <c r="C21" s="136" t="s">
        <v>136</v>
      </c>
      <c r="D21" s="137" t="s">
        <v>119</v>
      </c>
      <c r="E21" s="138" t="s">
        <v>120</v>
      </c>
      <c r="F21" s="139" t="s">
        <v>137</v>
      </c>
      <c r="G21" s="140" t="b">
        <v>1</v>
      </c>
      <c r="H21" s="141"/>
      <c r="I21" s="138"/>
      <c r="J21" s="142" t="s">
        <v>122</v>
      </c>
      <c r="K21" s="142" t="s">
        <v>123</v>
      </c>
      <c r="L21" s="142">
        <v>350</v>
      </c>
      <c r="M21" s="143">
        <v>350</v>
      </c>
      <c r="N21" s="143">
        <v>0</v>
      </c>
      <c r="O21" s="143">
        <v>0</v>
      </c>
      <c r="P21" s="143">
        <v>0</v>
      </c>
      <c r="Q21" s="144">
        <v>0</v>
      </c>
      <c r="R21" s="145">
        <v>1315</v>
      </c>
      <c r="S21" s="145"/>
      <c r="T21" s="146" t="s">
        <v>129</v>
      </c>
      <c r="U21" s="147">
        <v>0.43</v>
      </c>
      <c r="V21" s="148">
        <v>0</v>
      </c>
      <c r="W21" s="149" t="s">
        <v>120</v>
      </c>
      <c r="X21" s="149"/>
      <c r="Y21" s="137" t="s">
        <v>130</v>
      </c>
      <c r="Z21" s="150"/>
      <c r="AA21" s="150"/>
      <c r="AB21" s="55"/>
      <c r="AC21" s="150"/>
      <c r="AD21" s="150"/>
      <c r="AE21" s="150"/>
      <c r="AF21" s="151" t="s">
        <v>125</v>
      </c>
      <c r="AG21" s="152">
        <v>12</v>
      </c>
      <c r="AH21" s="169">
        <v>0.6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1</v>
      </c>
      <c r="AY21" s="20">
        <v>1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0.25</v>
      </c>
      <c r="BK21" s="160">
        <v>0.25</v>
      </c>
      <c r="BL21" s="160">
        <v>0.25</v>
      </c>
      <c r="BM21" s="167">
        <v>0.25</v>
      </c>
      <c r="BN21" s="160">
        <v>0.25</v>
      </c>
      <c r="BO21" s="160">
        <v>0.25</v>
      </c>
      <c r="BP21" s="160">
        <v>0.25</v>
      </c>
      <c r="BQ21" s="167">
        <v>0.25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2</v>
      </c>
      <c r="DC21" s="164"/>
    </row>
    <row r="22" spans="1:107" ht="12.75" x14ac:dyDescent="0.2">
      <c r="A22" s="19" t="s">
        <v>116</v>
      </c>
      <c r="B22" s="136" t="s">
        <v>138</v>
      </c>
      <c r="C22" s="136" t="s">
        <v>139</v>
      </c>
      <c r="D22" s="137" t="s">
        <v>119</v>
      </c>
      <c r="E22" s="138" t="s">
        <v>120</v>
      </c>
      <c r="F22" s="139"/>
      <c r="G22" s="140" t="s">
        <v>121</v>
      </c>
      <c r="H22" s="141"/>
      <c r="I22" s="138"/>
      <c r="J22" s="142" t="s">
        <v>122</v>
      </c>
      <c r="K22" s="142" t="s">
        <v>123</v>
      </c>
      <c r="L22" s="142">
        <v>500</v>
      </c>
      <c r="M22" s="143">
        <v>500</v>
      </c>
      <c r="N22" s="143">
        <v>0</v>
      </c>
      <c r="O22" s="143">
        <v>0</v>
      </c>
      <c r="P22" s="143">
        <v>0</v>
      </c>
      <c r="Q22" s="144">
        <v>0</v>
      </c>
      <c r="R22" s="145">
        <v>0</v>
      </c>
      <c r="S22" s="145"/>
      <c r="T22" s="146" t="e">
        <v>#N/A</v>
      </c>
      <c r="U22" s="147">
        <v>0</v>
      </c>
      <c r="V22" s="148">
        <v>214</v>
      </c>
      <c r="W22" s="148" t="s">
        <v>120</v>
      </c>
      <c r="X22" s="149"/>
      <c r="Y22" s="147" t="s">
        <v>124</v>
      </c>
      <c r="Z22" s="150"/>
      <c r="AA22" s="150"/>
      <c r="AB22" s="55"/>
      <c r="AC22" s="150"/>
      <c r="AD22" s="150"/>
      <c r="AE22" s="150"/>
      <c r="AF22" s="151" t="s">
        <v>125</v>
      </c>
      <c r="AG22" s="152">
        <v>12</v>
      </c>
      <c r="AH22" s="169">
        <v>0.6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1</v>
      </c>
      <c r="AY22" s="20">
        <v>1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0.25</v>
      </c>
      <c r="BK22" s="160">
        <v>0.25</v>
      </c>
      <c r="BL22" s="160">
        <v>0.25</v>
      </c>
      <c r="BM22" s="167">
        <v>0.25</v>
      </c>
      <c r="BN22" s="160">
        <v>0.25</v>
      </c>
      <c r="BO22" s="160">
        <v>0.25</v>
      </c>
      <c r="BP22" s="160">
        <v>0.25</v>
      </c>
      <c r="BQ22" s="167">
        <v>0.25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2</v>
      </c>
      <c r="DC22" s="164"/>
    </row>
    <row r="23" spans="1:107" ht="12.75" x14ac:dyDescent="0.2">
      <c r="A23" s="19" t="s">
        <v>116</v>
      </c>
      <c r="B23" s="136" t="s">
        <v>140</v>
      </c>
      <c r="C23" s="136" t="s">
        <v>141</v>
      </c>
      <c r="D23" s="137" t="s">
        <v>119</v>
      </c>
      <c r="E23" s="138" t="s">
        <v>120</v>
      </c>
      <c r="F23" s="139"/>
      <c r="G23" s="140" t="s">
        <v>121</v>
      </c>
      <c r="H23" s="141"/>
      <c r="I23" s="138"/>
      <c r="J23" s="142" t="s">
        <v>142</v>
      </c>
      <c r="K23" s="142" t="s">
        <v>123</v>
      </c>
      <c r="L23" s="142">
        <v>4731</v>
      </c>
      <c r="M23" s="143">
        <v>750</v>
      </c>
      <c r="N23" s="143">
        <v>0</v>
      </c>
      <c r="O23" s="143">
        <v>0</v>
      </c>
      <c r="P23" s="143">
        <v>0</v>
      </c>
      <c r="Q23" s="144">
        <v>3981</v>
      </c>
      <c r="R23" s="145">
        <v>0</v>
      </c>
      <c r="S23" s="145"/>
      <c r="T23" s="146" t="e">
        <v>#N/A</v>
      </c>
      <c r="U23" s="147">
        <v>0</v>
      </c>
      <c r="V23" s="148">
        <v>884</v>
      </c>
      <c r="W23" s="148" t="s">
        <v>120</v>
      </c>
      <c r="X23" s="149"/>
      <c r="Y23" s="147" t="s">
        <v>124</v>
      </c>
      <c r="Z23" s="150"/>
      <c r="AA23" s="150"/>
      <c r="AB23" s="55"/>
      <c r="AC23" s="150"/>
      <c r="AD23" s="150"/>
      <c r="AE23" s="150"/>
      <c r="AF23" s="151" t="s">
        <v>125</v>
      </c>
      <c r="AG23" s="152">
        <v>12</v>
      </c>
      <c r="AH23" s="169">
        <v>0.6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1</v>
      </c>
      <c r="AY23" s="20">
        <v>1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0.25</v>
      </c>
      <c r="BK23" s="160">
        <v>0.25</v>
      </c>
      <c r="BL23" s="160">
        <v>0.25</v>
      </c>
      <c r="BM23" s="167">
        <v>0.25</v>
      </c>
      <c r="BN23" s="160">
        <v>0.25</v>
      </c>
      <c r="BO23" s="160">
        <v>0.25</v>
      </c>
      <c r="BP23" s="160">
        <v>0.25</v>
      </c>
      <c r="BQ23" s="167">
        <v>0.25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2</v>
      </c>
      <c r="DC23" s="164"/>
    </row>
    <row r="24" spans="1:107" ht="12.75" x14ac:dyDescent="0.2">
      <c r="A24" s="19" t="s">
        <v>116</v>
      </c>
      <c r="B24" s="136" t="s">
        <v>143</v>
      </c>
      <c r="C24" s="136" t="s">
        <v>144</v>
      </c>
      <c r="D24" s="137" t="s">
        <v>119</v>
      </c>
      <c r="E24" s="138" t="s">
        <v>120</v>
      </c>
      <c r="F24" s="139" t="s">
        <v>145</v>
      </c>
      <c r="G24" s="140" t="b">
        <v>1</v>
      </c>
      <c r="H24" s="141"/>
      <c r="I24" s="138"/>
      <c r="J24" s="142" t="s">
        <v>146</v>
      </c>
      <c r="K24" s="142" t="s">
        <v>123</v>
      </c>
      <c r="L24" s="142">
        <v>6.7769000000000004</v>
      </c>
      <c r="M24" s="143">
        <v>2</v>
      </c>
      <c r="N24" s="143">
        <v>0</v>
      </c>
      <c r="O24" s="143">
        <v>0</v>
      </c>
      <c r="P24" s="143">
        <v>0</v>
      </c>
      <c r="Q24" s="144">
        <v>4.7769000000000004</v>
      </c>
      <c r="R24" s="145">
        <v>1.4500000000000001E-2</v>
      </c>
      <c r="S24" s="145"/>
      <c r="T24" s="146" t="s">
        <v>129</v>
      </c>
      <c r="U24" s="147">
        <v>1.13E-5</v>
      </c>
      <c r="V24" s="148">
        <v>0.438</v>
      </c>
      <c r="W24" s="148" t="s">
        <v>120</v>
      </c>
      <c r="X24" s="149"/>
      <c r="Y24" s="147" t="s">
        <v>124</v>
      </c>
      <c r="Z24" s="150"/>
      <c r="AA24" s="150"/>
      <c r="AB24" s="55"/>
      <c r="AC24" s="150"/>
      <c r="AD24" s="150"/>
      <c r="AE24" s="150"/>
      <c r="AF24" s="151" t="s">
        <v>125</v>
      </c>
      <c r="AG24" s="152">
        <v>15</v>
      </c>
      <c r="AH24" s="169">
        <v>0.6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19</v>
      </c>
      <c r="AY24" s="20">
        <v>18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4.75</v>
      </c>
      <c r="BK24" s="160">
        <v>4.75</v>
      </c>
      <c r="BL24" s="160">
        <v>4.75</v>
      </c>
      <c r="BM24" s="167">
        <v>4.75</v>
      </c>
      <c r="BN24" s="160">
        <v>4.5</v>
      </c>
      <c r="BO24" s="160">
        <v>4.5</v>
      </c>
      <c r="BP24" s="160">
        <v>4.5</v>
      </c>
      <c r="BQ24" s="167">
        <v>4.5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37</v>
      </c>
      <c r="DC24" s="164"/>
    </row>
    <row r="25" spans="1:107" ht="12.75" x14ac:dyDescent="0.2">
      <c r="A25" s="19" t="s">
        <v>116</v>
      </c>
      <c r="B25" s="136" t="s">
        <v>147</v>
      </c>
      <c r="C25" s="136" t="s">
        <v>148</v>
      </c>
      <c r="D25" s="137" t="s">
        <v>119</v>
      </c>
      <c r="E25" s="138" t="s">
        <v>120</v>
      </c>
      <c r="F25" s="139"/>
      <c r="G25" s="140" t="s">
        <v>121</v>
      </c>
      <c r="H25" s="141"/>
      <c r="I25" s="138"/>
      <c r="J25" s="142" t="s">
        <v>146</v>
      </c>
      <c r="K25" s="142" t="s">
        <v>123</v>
      </c>
      <c r="L25" s="142">
        <v>2.99</v>
      </c>
      <c r="M25" s="143">
        <v>0.25</v>
      </c>
      <c r="N25" s="143">
        <v>0</v>
      </c>
      <c r="O25" s="143">
        <v>0</v>
      </c>
      <c r="P25" s="143">
        <v>0</v>
      </c>
      <c r="Q25" s="144">
        <v>2.74</v>
      </c>
      <c r="R25" s="145">
        <v>0</v>
      </c>
      <c r="S25" s="145"/>
      <c r="T25" s="146" t="e">
        <v>#N/A</v>
      </c>
      <c r="U25" s="147">
        <v>0</v>
      </c>
      <c r="V25" s="148">
        <v>0.97</v>
      </c>
      <c r="W25" s="148" t="s">
        <v>120</v>
      </c>
      <c r="X25" s="149"/>
      <c r="Y25" s="147" t="s">
        <v>124</v>
      </c>
      <c r="Z25" s="150"/>
      <c r="AA25" s="150"/>
      <c r="AB25" s="55"/>
      <c r="AC25" s="150"/>
      <c r="AD25" s="150"/>
      <c r="AE25" s="150"/>
      <c r="AF25" s="151" t="s">
        <v>125</v>
      </c>
      <c r="AG25" s="152">
        <v>20</v>
      </c>
      <c r="AH25" s="169">
        <v>0.6</v>
      </c>
      <c r="AI25" s="7"/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44</v>
      </c>
      <c r="AY25" s="20">
        <v>41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11</v>
      </c>
      <c r="BK25" s="160">
        <v>11</v>
      </c>
      <c r="BL25" s="160">
        <v>11</v>
      </c>
      <c r="BM25" s="167">
        <v>11</v>
      </c>
      <c r="BN25" s="160">
        <v>10.25</v>
      </c>
      <c r="BO25" s="160">
        <v>10.25</v>
      </c>
      <c r="BP25" s="160">
        <v>10.25</v>
      </c>
      <c r="BQ25" s="167">
        <v>10.25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85</v>
      </c>
      <c r="DC25" s="164"/>
    </row>
    <row r="26" spans="1:107" ht="12.75" x14ac:dyDescent="0.2">
      <c r="A26" s="19" t="s">
        <v>116</v>
      </c>
      <c r="B26" s="136" t="s">
        <v>149</v>
      </c>
      <c r="C26" s="136" t="s">
        <v>150</v>
      </c>
      <c r="D26" s="137" t="s">
        <v>119</v>
      </c>
      <c r="E26" s="138" t="s">
        <v>120</v>
      </c>
      <c r="F26" s="139" t="s">
        <v>145</v>
      </c>
      <c r="G26" s="140" t="b">
        <v>1</v>
      </c>
      <c r="H26" s="141"/>
      <c r="I26" s="138"/>
      <c r="J26" s="142" t="s">
        <v>146</v>
      </c>
      <c r="K26" s="142" t="s">
        <v>123</v>
      </c>
      <c r="L26" s="142">
        <v>2</v>
      </c>
      <c r="M26" s="143">
        <v>2</v>
      </c>
      <c r="N26" s="143">
        <v>0</v>
      </c>
      <c r="O26" s="143">
        <v>0</v>
      </c>
      <c r="P26" s="143">
        <v>0</v>
      </c>
      <c r="Q26" s="144">
        <v>0</v>
      </c>
      <c r="R26" s="145">
        <v>5.8900000000000001E-2</v>
      </c>
      <c r="S26" s="145"/>
      <c r="T26" s="146" t="s">
        <v>129</v>
      </c>
      <c r="U26" s="147">
        <v>1.9199999999999999E-5</v>
      </c>
      <c r="V26" s="148">
        <v>2.06</v>
      </c>
      <c r="W26" s="148" t="s">
        <v>120</v>
      </c>
      <c r="X26" s="149"/>
      <c r="Y26" s="147" t="s">
        <v>124</v>
      </c>
      <c r="Z26" s="150"/>
      <c r="AA26" s="150"/>
      <c r="AB26" s="55"/>
      <c r="AC26" s="150"/>
      <c r="AD26" s="150"/>
      <c r="AE26" s="150"/>
      <c r="AF26" s="151" t="s">
        <v>125</v>
      </c>
      <c r="AG26" s="152">
        <v>20</v>
      </c>
      <c r="AH26" s="169">
        <v>0.6</v>
      </c>
      <c r="AI26" s="7"/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9</v>
      </c>
      <c r="AY26" s="20">
        <v>9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2.25</v>
      </c>
      <c r="BK26" s="160">
        <v>2.25</v>
      </c>
      <c r="BL26" s="160">
        <v>2.25</v>
      </c>
      <c r="BM26" s="167">
        <v>2.25</v>
      </c>
      <c r="BN26" s="160">
        <v>2.25</v>
      </c>
      <c r="BO26" s="160">
        <v>2.25</v>
      </c>
      <c r="BP26" s="160">
        <v>2.25</v>
      </c>
      <c r="BQ26" s="167">
        <v>2.25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18</v>
      </c>
      <c r="DC26" s="164"/>
    </row>
    <row r="27" spans="1:107" ht="12.75" x14ac:dyDescent="0.2">
      <c r="A27" s="19" t="s">
        <v>116</v>
      </c>
      <c r="B27" s="136" t="s">
        <v>151</v>
      </c>
      <c r="C27" s="136" t="s">
        <v>152</v>
      </c>
      <c r="D27" s="137" t="s">
        <v>119</v>
      </c>
      <c r="E27" s="138" t="s">
        <v>120</v>
      </c>
      <c r="F27" s="139" t="s">
        <v>145</v>
      </c>
      <c r="G27" s="140" t="b">
        <v>1</v>
      </c>
      <c r="H27" s="141"/>
      <c r="I27" s="138"/>
      <c r="J27" s="142" t="s">
        <v>146</v>
      </c>
      <c r="K27" s="142" t="s">
        <v>123</v>
      </c>
      <c r="L27" s="142">
        <v>2.17</v>
      </c>
      <c r="M27" s="143">
        <v>2</v>
      </c>
      <c r="N27" s="143">
        <v>0</v>
      </c>
      <c r="O27" s="143">
        <v>0</v>
      </c>
      <c r="P27" s="143">
        <v>0</v>
      </c>
      <c r="Q27" s="144">
        <v>0.16999999999999993</v>
      </c>
      <c r="R27" s="145">
        <v>2.4E-2</v>
      </c>
      <c r="S27" s="145"/>
      <c r="T27" s="146" t="s">
        <v>129</v>
      </c>
      <c r="U27" s="147">
        <v>1.2E-5</v>
      </c>
      <c r="V27" s="148">
        <v>1.39</v>
      </c>
      <c r="W27" s="148" t="s">
        <v>120</v>
      </c>
      <c r="X27" s="149"/>
      <c r="Y27" s="147" t="s">
        <v>124</v>
      </c>
      <c r="Z27" s="150"/>
      <c r="AA27" s="150"/>
      <c r="AB27" s="55"/>
      <c r="AC27" s="150"/>
      <c r="AD27" s="150"/>
      <c r="AE27" s="150"/>
      <c r="AF27" s="151" t="s">
        <v>125</v>
      </c>
      <c r="AG27" s="152">
        <v>20</v>
      </c>
      <c r="AH27" s="169">
        <v>0.6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13</v>
      </c>
      <c r="AY27" s="20">
        <v>13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3.25</v>
      </c>
      <c r="BK27" s="160">
        <v>3.25</v>
      </c>
      <c r="BL27" s="160">
        <v>3.25</v>
      </c>
      <c r="BM27" s="167">
        <v>3.25</v>
      </c>
      <c r="BN27" s="160">
        <v>3.25</v>
      </c>
      <c r="BO27" s="160">
        <v>3.25</v>
      </c>
      <c r="BP27" s="160">
        <v>3.25</v>
      </c>
      <c r="BQ27" s="167">
        <v>3.25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26</v>
      </c>
      <c r="DC27" s="164"/>
    </row>
    <row r="28" spans="1:107" ht="12.75" x14ac:dyDescent="0.2">
      <c r="A28" s="19" t="s">
        <v>116</v>
      </c>
      <c r="B28" s="136" t="s">
        <v>153</v>
      </c>
      <c r="C28" s="136" t="s">
        <v>154</v>
      </c>
      <c r="D28" s="137" t="s">
        <v>119</v>
      </c>
      <c r="E28" s="138" t="s">
        <v>120</v>
      </c>
      <c r="F28" s="139" t="s">
        <v>145</v>
      </c>
      <c r="G28" s="140" t="b">
        <v>1</v>
      </c>
      <c r="H28" s="141"/>
      <c r="I28" s="138"/>
      <c r="J28" s="142" t="s">
        <v>155</v>
      </c>
      <c r="K28" s="142" t="s">
        <v>123</v>
      </c>
      <c r="L28" s="142">
        <v>3</v>
      </c>
      <c r="M28" s="143">
        <v>3</v>
      </c>
      <c r="N28" s="143">
        <v>0</v>
      </c>
      <c r="O28" s="143">
        <v>0</v>
      </c>
      <c r="P28" s="143">
        <v>0</v>
      </c>
      <c r="Q28" s="144">
        <v>0</v>
      </c>
      <c r="R28" s="145">
        <v>0</v>
      </c>
      <c r="S28" s="145"/>
      <c r="T28" s="146" t="s">
        <v>129</v>
      </c>
      <c r="U28" s="147">
        <v>0</v>
      </c>
      <c r="V28" s="148">
        <v>9.6999999999999993</v>
      </c>
      <c r="W28" s="148" t="s">
        <v>120</v>
      </c>
      <c r="X28" s="149"/>
      <c r="Y28" s="147" t="s">
        <v>124</v>
      </c>
      <c r="Z28" s="150"/>
      <c r="AA28" s="150"/>
      <c r="AB28" s="55"/>
      <c r="AC28" s="150"/>
      <c r="AD28" s="150"/>
      <c r="AE28" s="150"/>
      <c r="AF28" s="151" t="s">
        <v>125</v>
      </c>
      <c r="AG28" s="152">
        <v>20</v>
      </c>
      <c r="AH28" s="169">
        <v>0.6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6</v>
      </c>
      <c r="AY28" s="20">
        <v>6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1.5</v>
      </c>
      <c r="BK28" s="160">
        <v>1.5</v>
      </c>
      <c r="BL28" s="160">
        <v>1.5</v>
      </c>
      <c r="BM28" s="167">
        <v>1.5</v>
      </c>
      <c r="BN28" s="160">
        <v>1.5</v>
      </c>
      <c r="BO28" s="160">
        <v>1.5</v>
      </c>
      <c r="BP28" s="160">
        <v>1.5</v>
      </c>
      <c r="BQ28" s="167">
        <v>1.5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12</v>
      </c>
      <c r="DC28" s="164"/>
    </row>
    <row r="29" spans="1:107" ht="12.75" x14ac:dyDescent="0.2">
      <c r="A29" s="19" t="s">
        <v>116</v>
      </c>
      <c r="B29" s="136" t="s">
        <v>156</v>
      </c>
      <c r="C29" s="136" t="s">
        <v>157</v>
      </c>
      <c r="D29" s="137" t="s">
        <v>119</v>
      </c>
      <c r="E29" s="138" t="s">
        <v>120</v>
      </c>
      <c r="F29" s="139" t="s">
        <v>145</v>
      </c>
      <c r="G29" s="140" t="b">
        <v>1</v>
      </c>
      <c r="H29" s="141"/>
      <c r="I29" s="138"/>
      <c r="J29" s="142" t="s">
        <v>155</v>
      </c>
      <c r="K29" s="142" t="s">
        <v>123</v>
      </c>
      <c r="L29" s="142">
        <v>4</v>
      </c>
      <c r="M29" s="143">
        <v>4</v>
      </c>
      <c r="N29" s="143">
        <v>0</v>
      </c>
      <c r="O29" s="143">
        <v>0</v>
      </c>
      <c r="P29" s="143">
        <v>0</v>
      </c>
      <c r="Q29" s="144">
        <v>0</v>
      </c>
      <c r="R29" s="145">
        <v>0</v>
      </c>
      <c r="S29" s="145"/>
      <c r="T29" s="146" t="s">
        <v>129</v>
      </c>
      <c r="U29" s="147">
        <v>0</v>
      </c>
      <c r="V29" s="148">
        <v>10.4</v>
      </c>
      <c r="W29" s="148" t="s">
        <v>120</v>
      </c>
      <c r="X29" s="149"/>
      <c r="Y29" s="147" t="s">
        <v>124</v>
      </c>
      <c r="Z29" s="150"/>
      <c r="AA29" s="150"/>
      <c r="AB29" s="55"/>
      <c r="AC29" s="150"/>
      <c r="AD29" s="150"/>
      <c r="AE29" s="150"/>
      <c r="AF29" s="151" t="s">
        <v>125</v>
      </c>
      <c r="AG29" s="152">
        <v>20</v>
      </c>
      <c r="AH29" s="169">
        <v>0.6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24</v>
      </c>
      <c r="AY29" s="20">
        <v>23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6</v>
      </c>
      <c r="BK29" s="160">
        <v>6</v>
      </c>
      <c r="BL29" s="160">
        <v>6</v>
      </c>
      <c r="BM29" s="167">
        <v>6</v>
      </c>
      <c r="BN29" s="160">
        <v>5.75</v>
      </c>
      <c r="BO29" s="160">
        <v>5.75</v>
      </c>
      <c r="BP29" s="160">
        <v>5.75</v>
      </c>
      <c r="BQ29" s="167">
        <v>5.75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47</v>
      </c>
      <c r="DC29" s="164"/>
    </row>
    <row r="30" spans="1:107" ht="12.75" x14ac:dyDescent="0.2">
      <c r="A30" s="19" t="s">
        <v>116</v>
      </c>
      <c r="B30" s="136" t="s">
        <v>158</v>
      </c>
      <c r="C30" s="136" t="s">
        <v>159</v>
      </c>
      <c r="D30" s="137" t="s">
        <v>119</v>
      </c>
      <c r="E30" s="138" t="s">
        <v>120</v>
      </c>
      <c r="F30" s="139" t="s">
        <v>160</v>
      </c>
      <c r="G30" s="140" t="b">
        <v>1</v>
      </c>
      <c r="H30" s="141"/>
      <c r="I30" s="138"/>
      <c r="J30" s="142" t="s">
        <v>155</v>
      </c>
      <c r="K30" s="142" t="s">
        <v>161</v>
      </c>
      <c r="L30" s="142">
        <v>5.64</v>
      </c>
      <c r="M30" s="143">
        <v>1.35</v>
      </c>
      <c r="N30" s="143">
        <v>0</v>
      </c>
      <c r="O30" s="143">
        <v>0</v>
      </c>
      <c r="P30" s="143">
        <v>0</v>
      </c>
      <c r="Q30" s="144">
        <v>4.2899999999999991</v>
      </c>
      <c r="R30" s="145">
        <v>4.93</v>
      </c>
      <c r="S30" s="145"/>
      <c r="T30" s="146" t="s">
        <v>129</v>
      </c>
      <c r="U30" s="147">
        <v>2.9499999999999999E-3</v>
      </c>
      <c r="V30" s="148">
        <v>-0.249</v>
      </c>
      <c r="W30" s="148" t="s">
        <v>120</v>
      </c>
      <c r="X30" s="149"/>
      <c r="Y30" s="147" t="s">
        <v>130</v>
      </c>
      <c r="Z30" s="150"/>
      <c r="AA30" s="150"/>
      <c r="AB30" s="55"/>
      <c r="AC30" s="150"/>
      <c r="AD30" s="150"/>
      <c r="AE30" s="150"/>
      <c r="AF30" s="151" t="s">
        <v>125</v>
      </c>
      <c r="AG30" s="152">
        <v>10</v>
      </c>
      <c r="AH30" s="169">
        <v>0.6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728</v>
      </c>
      <c r="AY30" s="20">
        <v>698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182</v>
      </c>
      <c r="BK30" s="160">
        <v>182</v>
      </c>
      <c r="BL30" s="160">
        <v>182</v>
      </c>
      <c r="BM30" s="167">
        <v>182</v>
      </c>
      <c r="BN30" s="160">
        <v>174.5</v>
      </c>
      <c r="BO30" s="160">
        <v>174.5</v>
      </c>
      <c r="BP30" s="160">
        <v>174.5</v>
      </c>
      <c r="BQ30" s="167">
        <v>174.5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1426</v>
      </c>
      <c r="DC30" s="164"/>
    </row>
    <row r="31" spans="1:107" ht="12.75" x14ac:dyDescent="0.2">
      <c r="A31" s="19" t="s">
        <v>116</v>
      </c>
      <c r="B31" s="136" t="s">
        <v>162</v>
      </c>
      <c r="C31" s="136" t="s">
        <v>159</v>
      </c>
      <c r="D31" s="137" t="s">
        <v>119</v>
      </c>
      <c r="E31" s="138" t="s">
        <v>120</v>
      </c>
      <c r="F31" s="139" t="s">
        <v>160</v>
      </c>
      <c r="G31" s="140" t="b">
        <v>1</v>
      </c>
      <c r="H31" s="141"/>
      <c r="I31" s="138"/>
      <c r="J31" s="142" t="s">
        <v>155</v>
      </c>
      <c r="K31" s="142" t="s">
        <v>161</v>
      </c>
      <c r="L31" s="142">
        <v>5.64</v>
      </c>
      <c r="M31" s="143">
        <v>1.35</v>
      </c>
      <c r="N31" s="143">
        <v>0</v>
      </c>
      <c r="O31" s="143">
        <v>0</v>
      </c>
      <c r="P31" s="143">
        <v>0</v>
      </c>
      <c r="Q31" s="144">
        <v>4.2899999999999991</v>
      </c>
      <c r="R31" s="145">
        <v>4.93</v>
      </c>
      <c r="S31" s="145"/>
      <c r="T31" s="146" t="s">
        <v>129</v>
      </c>
      <c r="U31" s="147">
        <v>2.9499999999999999E-3</v>
      </c>
      <c r="V31" s="148">
        <v>-0.249</v>
      </c>
      <c r="W31" s="148" t="s">
        <v>120</v>
      </c>
      <c r="X31" s="149"/>
      <c r="Y31" s="147" t="s">
        <v>130</v>
      </c>
      <c r="Z31" s="150"/>
      <c r="AA31" s="150"/>
      <c r="AB31" s="55"/>
      <c r="AC31" s="150"/>
      <c r="AD31" s="150"/>
      <c r="AE31" s="150"/>
      <c r="AF31" s="151" t="s">
        <v>125</v>
      </c>
      <c r="AG31" s="152">
        <v>10</v>
      </c>
      <c r="AH31" s="169">
        <v>0.6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821</v>
      </c>
      <c r="AY31" s="20">
        <v>786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205.25</v>
      </c>
      <c r="BK31" s="160">
        <v>205.25</v>
      </c>
      <c r="BL31" s="160">
        <v>205.25</v>
      </c>
      <c r="BM31" s="167">
        <v>205.25</v>
      </c>
      <c r="BN31" s="160">
        <v>196.5</v>
      </c>
      <c r="BO31" s="160">
        <v>196.5</v>
      </c>
      <c r="BP31" s="160">
        <v>196.5</v>
      </c>
      <c r="BQ31" s="167">
        <v>196.5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1607</v>
      </c>
      <c r="DC31" s="164"/>
    </row>
    <row r="32" spans="1:107" ht="12.75" x14ac:dyDescent="0.2">
      <c r="A32" s="19" t="s">
        <v>116</v>
      </c>
      <c r="B32" s="136" t="s">
        <v>163</v>
      </c>
      <c r="C32" s="136" t="s">
        <v>164</v>
      </c>
      <c r="D32" s="137" t="s">
        <v>119</v>
      </c>
      <c r="E32" s="138" t="s">
        <v>120</v>
      </c>
      <c r="F32" s="139" t="s">
        <v>165</v>
      </c>
      <c r="G32" s="140" t="b">
        <v>1</v>
      </c>
      <c r="H32" s="141"/>
      <c r="I32" s="138"/>
      <c r="J32" s="142" t="s">
        <v>166</v>
      </c>
      <c r="K32" s="142" t="s">
        <v>161</v>
      </c>
      <c r="L32" s="142">
        <v>202</v>
      </c>
      <c r="M32" s="143">
        <v>80</v>
      </c>
      <c r="N32" s="143">
        <v>0</v>
      </c>
      <c r="O32" s="143">
        <v>0</v>
      </c>
      <c r="P32" s="143">
        <v>0</v>
      </c>
      <c r="Q32" s="144">
        <v>122</v>
      </c>
      <c r="R32" s="145">
        <v>1190</v>
      </c>
      <c r="S32" s="145"/>
      <c r="T32" s="146" t="s">
        <v>129</v>
      </c>
      <c r="U32" s="147">
        <v>0.20599999999999999</v>
      </c>
      <c r="V32" s="148">
        <v>-2.14</v>
      </c>
      <c r="W32" s="148" t="s">
        <v>120</v>
      </c>
      <c r="X32" s="149"/>
      <c r="Y32" s="147" t="s">
        <v>130</v>
      </c>
      <c r="Z32" s="150"/>
      <c r="AA32" s="150"/>
      <c r="AB32" s="55"/>
      <c r="AC32" s="150"/>
      <c r="AD32" s="150"/>
      <c r="AE32" s="150"/>
      <c r="AF32" s="151" t="s">
        <v>125</v>
      </c>
      <c r="AG32" s="152">
        <v>15</v>
      </c>
      <c r="AH32" s="169">
        <v>0.6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40</v>
      </c>
      <c r="AY32" s="20">
        <v>38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10</v>
      </c>
      <c r="BK32" s="160">
        <v>10</v>
      </c>
      <c r="BL32" s="160">
        <v>10</v>
      </c>
      <c r="BM32" s="167">
        <v>10</v>
      </c>
      <c r="BN32" s="160">
        <v>9.5</v>
      </c>
      <c r="BO32" s="160">
        <v>9.5</v>
      </c>
      <c r="BP32" s="160">
        <v>9.5</v>
      </c>
      <c r="BQ32" s="167">
        <v>9.5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78</v>
      </c>
      <c r="DC32" s="164"/>
    </row>
    <row r="33" spans="1:107" ht="12.75" x14ac:dyDescent="0.2">
      <c r="A33" s="19" t="s">
        <v>116</v>
      </c>
      <c r="B33" s="136" t="s">
        <v>167</v>
      </c>
      <c r="C33" s="136" t="s">
        <v>168</v>
      </c>
      <c r="D33" s="137" t="s">
        <v>119</v>
      </c>
      <c r="E33" s="138" t="s">
        <v>120</v>
      </c>
      <c r="F33" s="139" t="s">
        <v>169</v>
      </c>
      <c r="G33" s="140" t="b">
        <v>1</v>
      </c>
      <c r="H33" s="141"/>
      <c r="I33" s="138"/>
      <c r="J33" s="142" t="s">
        <v>170</v>
      </c>
      <c r="K33" s="142" t="s">
        <v>123</v>
      </c>
      <c r="L33" s="142">
        <v>20</v>
      </c>
      <c r="M33" s="143">
        <v>20</v>
      </c>
      <c r="N33" s="143">
        <v>0</v>
      </c>
      <c r="O33" s="143">
        <v>0</v>
      </c>
      <c r="P33" s="143">
        <v>0</v>
      </c>
      <c r="Q33" s="144">
        <v>0</v>
      </c>
      <c r="R33" s="145">
        <v>0</v>
      </c>
      <c r="S33" s="145"/>
      <c r="T33" s="146" t="s">
        <v>129</v>
      </c>
      <c r="U33" s="147">
        <v>0</v>
      </c>
      <c r="V33" s="148">
        <v>11.2</v>
      </c>
      <c r="W33" s="148" t="s">
        <v>120</v>
      </c>
      <c r="X33" s="149"/>
      <c r="Y33" s="147" t="s">
        <v>124</v>
      </c>
      <c r="Z33" s="150"/>
      <c r="AA33" s="150"/>
      <c r="AB33" s="55"/>
      <c r="AC33" s="150"/>
      <c r="AD33" s="150"/>
      <c r="AE33" s="150"/>
      <c r="AF33" s="151" t="s">
        <v>125</v>
      </c>
      <c r="AG33" s="152">
        <v>10</v>
      </c>
      <c r="AH33" s="169">
        <v>0.7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382</v>
      </c>
      <c r="AY33" s="20">
        <v>367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95.5</v>
      </c>
      <c r="BK33" s="160">
        <v>95.5</v>
      </c>
      <c r="BL33" s="160">
        <v>95.5</v>
      </c>
      <c r="BM33" s="167">
        <v>95.5</v>
      </c>
      <c r="BN33" s="160">
        <v>91.75</v>
      </c>
      <c r="BO33" s="160">
        <v>91.75</v>
      </c>
      <c r="BP33" s="160">
        <v>91.75</v>
      </c>
      <c r="BQ33" s="167">
        <v>91.75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749</v>
      </c>
      <c r="DC33" s="164"/>
    </row>
    <row r="34" spans="1:107" ht="12.75" x14ac:dyDescent="0.2">
      <c r="A34" s="19" t="s">
        <v>116</v>
      </c>
      <c r="B34" s="136" t="s">
        <v>171</v>
      </c>
      <c r="C34" s="136" t="s">
        <v>172</v>
      </c>
      <c r="D34" s="137" t="s">
        <v>119</v>
      </c>
      <c r="E34" s="138" t="s">
        <v>120</v>
      </c>
      <c r="F34" s="139" t="s">
        <v>173</v>
      </c>
      <c r="G34" s="140" t="b">
        <v>1</v>
      </c>
      <c r="H34" s="141"/>
      <c r="I34" s="138"/>
      <c r="J34" s="142" t="s">
        <v>174</v>
      </c>
      <c r="K34" s="142" t="s">
        <v>161</v>
      </c>
      <c r="L34" s="142">
        <v>15</v>
      </c>
      <c r="M34" s="143">
        <v>15</v>
      </c>
      <c r="N34" s="143">
        <v>0</v>
      </c>
      <c r="O34" s="143">
        <v>0</v>
      </c>
      <c r="P34" s="143">
        <v>0</v>
      </c>
      <c r="Q34" s="144">
        <v>0</v>
      </c>
      <c r="R34" s="145">
        <v>200</v>
      </c>
      <c r="S34" s="145"/>
      <c r="T34" s="146" t="s">
        <v>129</v>
      </c>
      <c r="U34" s="147">
        <v>0.02</v>
      </c>
      <c r="V34" s="148">
        <v>0</v>
      </c>
      <c r="W34" s="148" t="s">
        <v>120</v>
      </c>
      <c r="X34" s="149"/>
      <c r="Y34" s="147" t="s">
        <v>130</v>
      </c>
      <c r="Z34" s="150"/>
      <c r="AA34" s="150"/>
      <c r="AB34" s="55"/>
      <c r="AC34" s="150"/>
      <c r="AD34" s="150"/>
      <c r="AE34" s="150"/>
      <c r="AF34" s="151" t="s">
        <v>125</v>
      </c>
      <c r="AG34" s="152">
        <v>5</v>
      </c>
      <c r="AH34" s="169">
        <v>0.6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112</v>
      </c>
      <c r="AY34" s="20">
        <v>108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28</v>
      </c>
      <c r="BK34" s="160">
        <v>28</v>
      </c>
      <c r="BL34" s="160">
        <v>28</v>
      </c>
      <c r="BM34" s="167">
        <v>28</v>
      </c>
      <c r="BN34" s="160">
        <v>27</v>
      </c>
      <c r="BO34" s="160">
        <v>27</v>
      </c>
      <c r="BP34" s="160">
        <v>27</v>
      </c>
      <c r="BQ34" s="167">
        <v>27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220</v>
      </c>
      <c r="DC34" s="164"/>
    </row>
    <row r="35" spans="1:107" ht="12.75" x14ac:dyDescent="0.2">
      <c r="A35" s="19" t="s">
        <v>116</v>
      </c>
      <c r="B35" s="136" t="s">
        <v>175</v>
      </c>
      <c r="C35" s="136" t="s">
        <v>176</v>
      </c>
      <c r="D35" s="137" t="s">
        <v>119</v>
      </c>
      <c r="E35" s="138" t="s">
        <v>120</v>
      </c>
      <c r="F35" s="139" t="s">
        <v>177</v>
      </c>
      <c r="G35" s="140" t="b">
        <v>1</v>
      </c>
      <c r="H35" s="141"/>
      <c r="I35" s="138"/>
      <c r="J35" s="142" t="s">
        <v>122</v>
      </c>
      <c r="K35" s="142" t="s">
        <v>161</v>
      </c>
      <c r="L35" s="142">
        <v>275</v>
      </c>
      <c r="M35" s="143">
        <v>275</v>
      </c>
      <c r="N35" s="143">
        <v>0</v>
      </c>
      <c r="O35" s="143">
        <v>0</v>
      </c>
      <c r="P35" s="143">
        <v>0</v>
      </c>
      <c r="Q35" s="144">
        <v>0</v>
      </c>
      <c r="R35" s="145">
        <v>611</v>
      </c>
      <c r="S35" s="145"/>
      <c r="T35" s="146" t="s">
        <v>129</v>
      </c>
      <c r="U35" s="147">
        <v>0.114</v>
      </c>
      <c r="V35" s="148">
        <v>-7.97</v>
      </c>
      <c r="W35" s="148" t="s">
        <v>120</v>
      </c>
      <c r="X35" s="149"/>
      <c r="Y35" s="147" t="s">
        <v>130</v>
      </c>
      <c r="Z35" s="150"/>
      <c r="AA35" s="150"/>
      <c r="AB35" s="55"/>
      <c r="AC35" s="150"/>
      <c r="AD35" s="150"/>
      <c r="AE35" s="150"/>
      <c r="AF35" s="151" t="s">
        <v>125</v>
      </c>
      <c r="AG35" s="152">
        <v>5</v>
      </c>
      <c r="AH35" s="169">
        <v>0.6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4</v>
      </c>
      <c r="AY35" s="20">
        <v>4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1</v>
      </c>
      <c r="BK35" s="160">
        <v>1</v>
      </c>
      <c r="BL35" s="160">
        <v>1</v>
      </c>
      <c r="BM35" s="167">
        <v>1</v>
      </c>
      <c r="BN35" s="160">
        <v>1</v>
      </c>
      <c r="BO35" s="160">
        <v>1</v>
      </c>
      <c r="BP35" s="160">
        <v>1</v>
      </c>
      <c r="BQ35" s="167">
        <v>1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8</v>
      </c>
      <c r="DC35" s="164"/>
    </row>
    <row r="36" spans="1:107" ht="12.75" x14ac:dyDescent="0.2">
      <c r="A36" s="19" t="s">
        <v>116</v>
      </c>
      <c r="B36" s="136" t="s">
        <v>178</v>
      </c>
      <c r="C36" s="136" t="s">
        <v>179</v>
      </c>
      <c r="D36" s="137" t="s">
        <v>119</v>
      </c>
      <c r="E36" s="138" t="s">
        <v>120</v>
      </c>
      <c r="F36" s="139" t="s">
        <v>137</v>
      </c>
      <c r="G36" s="140" t="b">
        <v>1</v>
      </c>
      <c r="H36" s="141"/>
      <c r="I36" s="138"/>
      <c r="J36" s="142" t="s">
        <v>122</v>
      </c>
      <c r="K36" s="142" t="s">
        <v>123</v>
      </c>
      <c r="L36" s="142">
        <v>2132</v>
      </c>
      <c r="M36" s="143">
        <v>1250</v>
      </c>
      <c r="N36" s="143">
        <v>0</v>
      </c>
      <c r="O36" s="143">
        <v>0</v>
      </c>
      <c r="P36" s="143">
        <v>0</v>
      </c>
      <c r="Q36" s="144">
        <v>882</v>
      </c>
      <c r="R36" s="145">
        <v>30156</v>
      </c>
      <c r="S36" s="145"/>
      <c r="T36" s="146" t="s">
        <v>129</v>
      </c>
      <c r="U36" s="147">
        <v>6.9</v>
      </c>
      <c r="V36" s="148">
        <v>0</v>
      </c>
      <c r="W36" s="148" t="s">
        <v>120</v>
      </c>
      <c r="X36" s="149"/>
      <c r="Y36" s="147" t="s">
        <v>130</v>
      </c>
      <c r="Z36" s="150"/>
      <c r="AA36" s="150"/>
      <c r="AB36" s="55"/>
      <c r="AC36" s="150"/>
      <c r="AD36" s="150"/>
      <c r="AE36" s="150"/>
      <c r="AF36" s="151" t="s">
        <v>125</v>
      </c>
      <c r="AG36" s="152">
        <v>12</v>
      </c>
      <c r="AH36" s="169">
        <v>0.6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1</v>
      </c>
      <c r="AY36" s="20">
        <v>1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0.25</v>
      </c>
      <c r="BK36" s="160">
        <v>0.25</v>
      </c>
      <c r="BL36" s="160">
        <v>0.25</v>
      </c>
      <c r="BM36" s="167">
        <v>0.25</v>
      </c>
      <c r="BN36" s="160">
        <v>0.25</v>
      </c>
      <c r="BO36" s="160">
        <v>0.25</v>
      </c>
      <c r="BP36" s="160">
        <v>0.25</v>
      </c>
      <c r="BQ36" s="167">
        <v>0.25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2</v>
      </c>
      <c r="DC36" s="164"/>
    </row>
    <row r="37" spans="1:107" ht="12.75" x14ac:dyDescent="0.2">
      <c r="A37" s="19" t="s">
        <v>116</v>
      </c>
      <c r="B37" s="136" t="s">
        <v>180</v>
      </c>
      <c r="C37" s="136" t="s">
        <v>181</v>
      </c>
      <c r="D37" s="137" t="s">
        <v>119</v>
      </c>
      <c r="E37" s="138" t="s">
        <v>120</v>
      </c>
      <c r="F37" s="139"/>
      <c r="G37" s="140" t="s">
        <v>121</v>
      </c>
      <c r="H37" s="141"/>
      <c r="I37" s="138"/>
      <c r="J37" s="142" t="s">
        <v>122</v>
      </c>
      <c r="K37" s="142" t="s">
        <v>123</v>
      </c>
      <c r="L37" s="142">
        <v>2901</v>
      </c>
      <c r="M37" s="143">
        <v>2000</v>
      </c>
      <c r="N37" s="143">
        <v>0</v>
      </c>
      <c r="O37" s="143">
        <v>0</v>
      </c>
      <c r="P37" s="143">
        <v>0</v>
      </c>
      <c r="Q37" s="144">
        <v>901</v>
      </c>
      <c r="R37" s="145">
        <v>0</v>
      </c>
      <c r="S37" s="145"/>
      <c r="T37" s="146" t="e">
        <v>#N/A</v>
      </c>
      <c r="U37" s="147">
        <v>0</v>
      </c>
      <c r="V37" s="148">
        <v>3707</v>
      </c>
      <c r="W37" s="148" t="s">
        <v>120</v>
      </c>
      <c r="X37" s="149"/>
      <c r="Y37" s="147" t="s">
        <v>124</v>
      </c>
      <c r="Z37" s="150"/>
      <c r="AA37" s="150"/>
      <c r="AB37" s="55"/>
      <c r="AC37" s="150"/>
      <c r="AD37" s="150"/>
      <c r="AE37" s="150"/>
      <c r="AF37" s="151" t="s">
        <v>182</v>
      </c>
      <c r="AG37" s="152">
        <v>12</v>
      </c>
      <c r="AH37" s="169">
        <v>0.6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1</v>
      </c>
      <c r="AY37" s="20">
        <v>1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0.25</v>
      </c>
      <c r="BK37" s="160">
        <v>0.25</v>
      </c>
      <c r="BL37" s="160">
        <v>0.25</v>
      </c>
      <c r="BM37" s="167">
        <v>0.25</v>
      </c>
      <c r="BN37" s="160">
        <v>0.25</v>
      </c>
      <c r="BO37" s="160">
        <v>0.25</v>
      </c>
      <c r="BP37" s="160">
        <v>0.25</v>
      </c>
      <c r="BQ37" s="167">
        <v>0.25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2</v>
      </c>
      <c r="DC37" s="164"/>
    </row>
    <row r="38" spans="1:107" ht="12.75" x14ac:dyDescent="0.2">
      <c r="A38" s="19" t="s">
        <v>116</v>
      </c>
      <c r="B38" s="136" t="s">
        <v>183</v>
      </c>
      <c r="C38" s="136" t="s">
        <v>184</v>
      </c>
      <c r="D38" s="137" t="s">
        <v>119</v>
      </c>
      <c r="E38" s="138" t="s">
        <v>120</v>
      </c>
      <c r="F38" s="139" t="s">
        <v>185</v>
      </c>
      <c r="G38" s="140" t="b">
        <v>1</v>
      </c>
      <c r="H38" s="141"/>
      <c r="I38" s="138"/>
      <c r="J38" s="142" t="s">
        <v>186</v>
      </c>
      <c r="K38" s="142" t="s">
        <v>161</v>
      </c>
      <c r="L38" s="142">
        <v>32.5</v>
      </c>
      <c r="M38" s="143">
        <v>9</v>
      </c>
      <c r="N38" s="143">
        <v>0</v>
      </c>
      <c r="O38" s="143">
        <v>0</v>
      </c>
      <c r="P38" s="143">
        <v>0</v>
      </c>
      <c r="Q38" s="144">
        <v>23.5</v>
      </c>
      <c r="R38" s="145">
        <v>154.92959999999999</v>
      </c>
      <c r="S38" s="145"/>
      <c r="T38" s="146" t="s">
        <v>129</v>
      </c>
      <c r="U38" s="147">
        <v>3.6811440000000001E-2</v>
      </c>
      <c r="V38" s="148">
        <v>-0.40807349999999998</v>
      </c>
      <c r="W38" s="148" t="s">
        <v>120</v>
      </c>
      <c r="X38" s="149"/>
      <c r="Y38" s="147" t="s">
        <v>130</v>
      </c>
      <c r="Z38" s="150"/>
      <c r="AA38" s="150"/>
      <c r="AB38" s="55"/>
      <c r="AC38" s="150"/>
      <c r="AD38" s="150"/>
      <c r="AE38" s="150"/>
      <c r="AF38" s="151" t="s">
        <v>125</v>
      </c>
      <c r="AG38" s="152">
        <v>15</v>
      </c>
      <c r="AH38" s="169">
        <v>0.7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100</v>
      </c>
      <c r="AY38" s="20">
        <v>96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25</v>
      </c>
      <c r="BK38" s="160">
        <v>25</v>
      </c>
      <c r="BL38" s="160">
        <v>25</v>
      </c>
      <c r="BM38" s="167">
        <v>25</v>
      </c>
      <c r="BN38" s="160">
        <v>24</v>
      </c>
      <c r="BO38" s="160">
        <v>24</v>
      </c>
      <c r="BP38" s="160">
        <v>24</v>
      </c>
      <c r="BQ38" s="167">
        <v>24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196</v>
      </c>
      <c r="DC38" s="164"/>
    </row>
    <row r="39" spans="1:107" ht="12.75" x14ac:dyDescent="0.2">
      <c r="A39" s="19" t="s">
        <v>116</v>
      </c>
      <c r="B39" s="136" t="s">
        <v>187</v>
      </c>
      <c r="C39" s="136" t="s">
        <v>188</v>
      </c>
      <c r="D39" s="137" t="s">
        <v>119</v>
      </c>
      <c r="E39" s="138" t="s">
        <v>120</v>
      </c>
      <c r="F39" s="139" t="s">
        <v>185</v>
      </c>
      <c r="G39" s="140" t="b">
        <v>1</v>
      </c>
      <c r="H39" s="141"/>
      <c r="I39" s="138"/>
      <c r="J39" s="142" t="s">
        <v>186</v>
      </c>
      <c r="K39" s="142" t="s">
        <v>161</v>
      </c>
      <c r="L39" s="142">
        <v>10.247299999999999</v>
      </c>
      <c r="M39" s="143">
        <v>4</v>
      </c>
      <c r="N39" s="143">
        <v>0</v>
      </c>
      <c r="O39" s="143">
        <v>0</v>
      </c>
      <c r="P39" s="143">
        <v>0</v>
      </c>
      <c r="Q39" s="144">
        <v>6.2472999999999992</v>
      </c>
      <c r="R39" s="145">
        <v>133</v>
      </c>
      <c r="S39" s="145"/>
      <c r="T39" s="146" t="s">
        <v>129</v>
      </c>
      <c r="U39" s="147">
        <v>2.81E-2</v>
      </c>
      <c r="V39" s="148">
        <v>-0.33200000000000002</v>
      </c>
      <c r="W39" s="148" t="s">
        <v>120</v>
      </c>
      <c r="X39" s="149"/>
      <c r="Y39" s="147" t="s">
        <v>130</v>
      </c>
      <c r="Z39" s="150"/>
      <c r="AA39" s="150"/>
      <c r="AB39" s="55"/>
      <c r="AC39" s="150"/>
      <c r="AD39" s="150"/>
      <c r="AE39" s="150"/>
      <c r="AF39" s="151" t="s">
        <v>125</v>
      </c>
      <c r="AG39" s="152">
        <v>1.8</v>
      </c>
      <c r="AH39" s="169">
        <v>0.53</v>
      </c>
      <c r="AI39" s="7"/>
      <c r="AJ39" s="154"/>
      <c r="AK39" s="154"/>
      <c r="AL39" s="154"/>
      <c r="AM39" s="55">
        <v>0.83</v>
      </c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187</v>
      </c>
      <c r="AY39" s="20">
        <v>180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46.75</v>
      </c>
      <c r="BK39" s="160">
        <v>46.75</v>
      </c>
      <c r="BL39" s="160">
        <v>46.75</v>
      </c>
      <c r="BM39" s="167">
        <v>46.75</v>
      </c>
      <c r="BN39" s="160">
        <v>45</v>
      </c>
      <c r="BO39" s="160">
        <v>45</v>
      </c>
      <c r="BP39" s="160">
        <v>45</v>
      </c>
      <c r="BQ39" s="167">
        <v>45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367</v>
      </c>
      <c r="DC39" s="164"/>
    </row>
    <row r="40" spans="1:107" ht="12.75" x14ac:dyDescent="0.2">
      <c r="A40" s="19" t="s">
        <v>116</v>
      </c>
      <c r="B40" s="136" t="s">
        <v>189</v>
      </c>
      <c r="C40" s="136" t="s">
        <v>190</v>
      </c>
      <c r="D40" s="137" t="s">
        <v>119</v>
      </c>
      <c r="E40" s="138" t="s">
        <v>120</v>
      </c>
      <c r="F40" s="139" t="s">
        <v>191</v>
      </c>
      <c r="G40" s="140" t="b">
        <v>1</v>
      </c>
      <c r="H40" s="141"/>
      <c r="I40" s="138"/>
      <c r="J40" s="142" t="s">
        <v>186</v>
      </c>
      <c r="K40" s="142" t="s">
        <v>161</v>
      </c>
      <c r="L40" s="142">
        <v>48.77</v>
      </c>
      <c r="M40" s="143">
        <v>45</v>
      </c>
      <c r="N40" s="143">
        <v>0</v>
      </c>
      <c r="O40" s="143">
        <v>0</v>
      </c>
      <c r="P40" s="143">
        <v>0</v>
      </c>
      <c r="Q40" s="144">
        <v>3.7700000000000031</v>
      </c>
      <c r="R40" s="145">
        <v>135.3408</v>
      </c>
      <c r="S40" s="145"/>
      <c r="T40" s="146" t="s">
        <v>129</v>
      </c>
      <c r="U40" s="147">
        <v>3.2157119999999997E-2</v>
      </c>
      <c r="V40" s="148">
        <v>-0.35647800000000002</v>
      </c>
      <c r="W40" s="148" t="s">
        <v>120</v>
      </c>
      <c r="X40" s="149"/>
      <c r="Y40" s="147" t="s">
        <v>130</v>
      </c>
      <c r="Z40" s="150"/>
      <c r="AA40" s="150"/>
      <c r="AB40" s="55"/>
      <c r="AC40" s="150"/>
      <c r="AD40" s="150"/>
      <c r="AE40" s="150"/>
      <c r="AF40" s="151" t="s">
        <v>125</v>
      </c>
      <c r="AG40" s="152">
        <v>15</v>
      </c>
      <c r="AH40" s="169">
        <v>0.6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382</v>
      </c>
      <c r="AY40" s="20">
        <v>367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95.5</v>
      </c>
      <c r="BK40" s="160">
        <v>95.5</v>
      </c>
      <c r="BL40" s="160">
        <v>95.5</v>
      </c>
      <c r="BM40" s="167">
        <v>95.5</v>
      </c>
      <c r="BN40" s="160">
        <v>91.75</v>
      </c>
      <c r="BO40" s="160">
        <v>91.75</v>
      </c>
      <c r="BP40" s="160">
        <v>91.75</v>
      </c>
      <c r="BQ40" s="167">
        <v>91.75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749</v>
      </c>
      <c r="DC40" s="164"/>
    </row>
    <row r="41" spans="1:107" ht="12.75" x14ac:dyDescent="0.2">
      <c r="A41" s="19" t="s">
        <v>116</v>
      </c>
      <c r="B41" s="136" t="s">
        <v>192</v>
      </c>
      <c r="C41" s="136" t="s">
        <v>193</v>
      </c>
      <c r="D41" s="137" t="s">
        <v>119</v>
      </c>
      <c r="E41" s="138" t="s">
        <v>120</v>
      </c>
      <c r="F41" s="139" t="s">
        <v>194</v>
      </c>
      <c r="G41" s="140" t="b">
        <v>1</v>
      </c>
      <c r="H41" s="141"/>
      <c r="I41" s="138"/>
      <c r="J41" s="142" t="s">
        <v>122</v>
      </c>
      <c r="K41" s="142" t="s">
        <v>161</v>
      </c>
      <c r="L41" s="142">
        <v>77.28</v>
      </c>
      <c r="M41" s="143">
        <v>50</v>
      </c>
      <c r="N41" s="143">
        <v>0</v>
      </c>
      <c r="O41" s="143">
        <v>0</v>
      </c>
      <c r="P41" s="143">
        <v>0</v>
      </c>
      <c r="Q41" s="144">
        <v>27.28</v>
      </c>
      <c r="R41" s="145">
        <v>364.70783999999998</v>
      </c>
      <c r="S41" s="145"/>
      <c r="T41" s="146" t="s">
        <v>129</v>
      </c>
      <c r="U41" s="147">
        <v>8.6654975999999995E-2</v>
      </c>
      <c r="V41" s="148">
        <v>-1.0758881280000001</v>
      </c>
      <c r="W41" s="148" t="s">
        <v>120</v>
      </c>
      <c r="X41" s="149"/>
      <c r="Y41" s="147" t="s">
        <v>130</v>
      </c>
      <c r="Z41" s="150"/>
      <c r="AA41" s="150"/>
      <c r="AB41" s="55"/>
      <c r="AC41" s="150"/>
      <c r="AD41" s="150"/>
      <c r="AE41" s="150"/>
      <c r="AF41" s="151" t="s">
        <v>125</v>
      </c>
      <c r="AG41" s="152">
        <v>8</v>
      </c>
      <c r="AH41" s="169">
        <v>0.6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15</v>
      </c>
      <c r="AY41" s="20">
        <v>15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3.75</v>
      </c>
      <c r="BK41" s="160">
        <v>3.75</v>
      </c>
      <c r="BL41" s="160">
        <v>3.75</v>
      </c>
      <c r="BM41" s="167">
        <v>3.75</v>
      </c>
      <c r="BN41" s="160">
        <v>3.75</v>
      </c>
      <c r="BO41" s="160">
        <v>3.75</v>
      </c>
      <c r="BP41" s="160">
        <v>3.75</v>
      </c>
      <c r="BQ41" s="167">
        <v>3.75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30</v>
      </c>
      <c r="DC41" s="164"/>
    </row>
    <row r="42" spans="1:107" ht="12.75" x14ac:dyDescent="0.2">
      <c r="A42" s="19" t="s">
        <v>116</v>
      </c>
      <c r="B42" s="136" t="s">
        <v>195</v>
      </c>
      <c r="C42" s="136" t="s">
        <v>196</v>
      </c>
      <c r="D42" s="137" t="s">
        <v>119</v>
      </c>
      <c r="E42" s="138" t="s">
        <v>120</v>
      </c>
      <c r="F42" s="139" t="s">
        <v>197</v>
      </c>
      <c r="G42" s="140" t="b">
        <v>1</v>
      </c>
      <c r="H42" s="141"/>
      <c r="I42" s="138"/>
      <c r="J42" s="142" t="s">
        <v>198</v>
      </c>
      <c r="K42" s="142" t="s">
        <v>123</v>
      </c>
      <c r="L42" s="142">
        <v>175</v>
      </c>
      <c r="M42" s="143">
        <v>175</v>
      </c>
      <c r="N42" s="143">
        <v>0</v>
      </c>
      <c r="O42" s="143">
        <v>0</v>
      </c>
      <c r="P42" s="143">
        <v>0</v>
      </c>
      <c r="Q42" s="144">
        <v>0</v>
      </c>
      <c r="R42" s="145">
        <v>114</v>
      </c>
      <c r="S42" s="145"/>
      <c r="T42" s="146" t="s">
        <v>129</v>
      </c>
      <c r="U42" s="147">
        <v>4.3099999999999999E-2</v>
      </c>
      <c r="V42" s="148">
        <v>21.7</v>
      </c>
      <c r="W42" s="148" t="s">
        <v>120</v>
      </c>
      <c r="X42" s="149"/>
      <c r="Y42" s="147" t="s">
        <v>130</v>
      </c>
      <c r="Z42" s="150"/>
      <c r="AA42" s="150"/>
      <c r="AB42" s="55"/>
      <c r="AC42" s="150"/>
      <c r="AD42" s="150"/>
      <c r="AE42" s="150"/>
      <c r="AF42" s="151" t="s">
        <v>125</v>
      </c>
      <c r="AG42" s="152">
        <v>12</v>
      </c>
      <c r="AH42" s="169">
        <v>0.6</v>
      </c>
      <c r="AI42" s="7"/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90</v>
      </c>
      <c r="AY42" s="20">
        <v>86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22.5</v>
      </c>
      <c r="BK42" s="160">
        <v>22.5</v>
      </c>
      <c r="BL42" s="160">
        <v>22.5</v>
      </c>
      <c r="BM42" s="167">
        <v>22.5</v>
      </c>
      <c r="BN42" s="160">
        <v>21.5</v>
      </c>
      <c r="BO42" s="160">
        <v>21.5</v>
      </c>
      <c r="BP42" s="160">
        <v>21.5</v>
      </c>
      <c r="BQ42" s="167">
        <v>21.5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176</v>
      </c>
      <c r="DC42" s="164"/>
    </row>
    <row r="43" spans="1:107" ht="12.75" x14ac:dyDescent="0.2">
      <c r="A43" s="19" t="s">
        <v>116</v>
      </c>
      <c r="B43" s="136" t="s">
        <v>199</v>
      </c>
      <c r="C43" s="136" t="s">
        <v>196</v>
      </c>
      <c r="D43" s="137" t="s">
        <v>119</v>
      </c>
      <c r="E43" s="138" t="s">
        <v>120</v>
      </c>
      <c r="F43" s="139" t="s">
        <v>197</v>
      </c>
      <c r="G43" s="140" t="b">
        <v>1</v>
      </c>
      <c r="H43" s="141"/>
      <c r="I43" s="138"/>
      <c r="J43" s="142" t="s">
        <v>200</v>
      </c>
      <c r="K43" s="142" t="s">
        <v>123</v>
      </c>
      <c r="L43" s="142">
        <v>845.24019999999996</v>
      </c>
      <c r="M43" s="143">
        <v>75</v>
      </c>
      <c r="N43" s="143">
        <v>0</v>
      </c>
      <c r="O43" s="143">
        <v>0</v>
      </c>
      <c r="P43" s="143">
        <v>0</v>
      </c>
      <c r="Q43" s="144">
        <v>770.24019999999996</v>
      </c>
      <c r="R43" s="145">
        <v>114</v>
      </c>
      <c r="S43" s="145"/>
      <c r="T43" s="146" t="s">
        <v>129</v>
      </c>
      <c r="U43" s="147">
        <v>4.3099999999999999E-2</v>
      </c>
      <c r="V43" s="148">
        <v>21.7</v>
      </c>
      <c r="W43" s="148" t="s">
        <v>120</v>
      </c>
      <c r="X43" s="149"/>
      <c r="Y43" s="147" t="s">
        <v>124</v>
      </c>
      <c r="Z43" s="150"/>
      <c r="AA43" s="150"/>
      <c r="AB43" s="55"/>
      <c r="AC43" s="150"/>
      <c r="AD43" s="150"/>
      <c r="AE43" s="150"/>
      <c r="AF43" s="151" t="s">
        <v>125</v>
      </c>
      <c r="AG43" s="152">
        <v>12</v>
      </c>
      <c r="AH43" s="169">
        <v>0.6</v>
      </c>
      <c r="AI43" s="7"/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3</v>
      </c>
      <c r="AY43" s="20">
        <v>1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0.75</v>
      </c>
      <c r="BK43" s="160">
        <v>0.75</v>
      </c>
      <c r="BL43" s="160">
        <v>0.75</v>
      </c>
      <c r="BM43" s="167">
        <v>0.75</v>
      </c>
      <c r="BN43" s="160">
        <v>0.25</v>
      </c>
      <c r="BO43" s="160">
        <v>0.25</v>
      </c>
      <c r="BP43" s="160">
        <v>0.25</v>
      </c>
      <c r="BQ43" s="167">
        <v>0.25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4</v>
      </c>
      <c r="DC43" s="164"/>
    </row>
    <row r="44" spans="1:107" ht="12.75" x14ac:dyDescent="0.2">
      <c r="A44" s="19" t="s">
        <v>116</v>
      </c>
      <c r="B44" s="136" t="s">
        <v>201</v>
      </c>
      <c r="C44" s="136" t="s">
        <v>202</v>
      </c>
      <c r="D44" s="137" t="s">
        <v>119</v>
      </c>
      <c r="E44" s="138" t="s">
        <v>120</v>
      </c>
      <c r="F44" s="139" t="s">
        <v>197</v>
      </c>
      <c r="G44" s="140" t="b">
        <v>1</v>
      </c>
      <c r="H44" s="141"/>
      <c r="I44" s="138"/>
      <c r="J44" s="142" t="s">
        <v>198</v>
      </c>
      <c r="K44" s="142" t="s">
        <v>161</v>
      </c>
      <c r="L44" s="142">
        <v>9.25</v>
      </c>
      <c r="M44" s="143">
        <v>3.5</v>
      </c>
      <c r="N44" s="143">
        <v>0</v>
      </c>
      <c r="O44" s="143">
        <v>0</v>
      </c>
      <c r="P44" s="143">
        <v>0</v>
      </c>
      <c r="Q44" s="144">
        <v>5.75</v>
      </c>
      <c r="R44" s="145">
        <v>20.149999999999999</v>
      </c>
      <c r="S44" s="145"/>
      <c r="T44" s="146" t="s">
        <v>129</v>
      </c>
      <c r="U44" s="147">
        <v>0</v>
      </c>
      <c r="V44" s="148">
        <v>0.53</v>
      </c>
      <c r="W44" s="148" t="s">
        <v>120</v>
      </c>
      <c r="X44" s="149"/>
      <c r="Y44" s="147" t="s">
        <v>130</v>
      </c>
      <c r="Z44" s="150"/>
      <c r="AA44" s="150"/>
      <c r="AB44" s="55"/>
      <c r="AC44" s="150"/>
      <c r="AD44" s="150"/>
      <c r="AE44" s="150"/>
      <c r="AF44" s="151" t="s">
        <v>125</v>
      </c>
      <c r="AG44" s="152">
        <v>5</v>
      </c>
      <c r="AH44" s="169">
        <v>0.6</v>
      </c>
      <c r="AI44" s="7"/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113</v>
      </c>
      <c r="AY44" s="20">
        <v>109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28.25</v>
      </c>
      <c r="BK44" s="160">
        <v>28.25</v>
      </c>
      <c r="BL44" s="160">
        <v>28.25</v>
      </c>
      <c r="BM44" s="167">
        <v>28.25</v>
      </c>
      <c r="BN44" s="160">
        <v>27.25</v>
      </c>
      <c r="BO44" s="160">
        <v>27.25</v>
      </c>
      <c r="BP44" s="160">
        <v>27.25</v>
      </c>
      <c r="BQ44" s="167">
        <v>27.25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222</v>
      </c>
      <c r="DC44" s="164"/>
    </row>
    <row r="45" spans="1:107" ht="12.75" x14ac:dyDescent="0.2">
      <c r="A45" s="19" t="s">
        <v>116</v>
      </c>
      <c r="B45" s="136" t="s">
        <v>203</v>
      </c>
      <c r="C45" s="136" t="s">
        <v>204</v>
      </c>
      <c r="D45" s="137" t="s">
        <v>119</v>
      </c>
      <c r="E45" s="138" t="s">
        <v>120</v>
      </c>
      <c r="F45" s="139" t="s">
        <v>197</v>
      </c>
      <c r="G45" s="140" t="b">
        <v>1</v>
      </c>
      <c r="H45" s="141"/>
      <c r="I45" s="138"/>
      <c r="J45" s="142" t="s">
        <v>198</v>
      </c>
      <c r="K45" s="142" t="s">
        <v>161</v>
      </c>
      <c r="L45" s="142">
        <v>100</v>
      </c>
      <c r="M45" s="143">
        <v>100</v>
      </c>
      <c r="N45" s="143">
        <v>0</v>
      </c>
      <c r="O45" s="143">
        <v>0</v>
      </c>
      <c r="P45" s="143">
        <v>0</v>
      </c>
      <c r="Q45" s="144">
        <v>0</v>
      </c>
      <c r="R45" s="145">
        <v>270</v>
      </c>
      <c r="S45" s="145"/>
      <c r="T45" s="146" t="s">
        <v>129</v>
      </c>
      <c r="U45" s="147">
        <v>4.1279999999999997E-3</v>
      </c>
      <c r="V45" s="148">
        <v>0</v>
      </c>
      <c r="W45" s="148" t="s">
        <v>120</v>
      </c>
      <c r="X45" s="149"/>
      <c r="Y45" s="147" t="s">
        <v>130</v>
      </c>
      <c r="Z45" s="150"/>
      <c r="AA45" s="150"/>
      <c r="AB45" s="55"/>
      <c r="AC45" s="150"/>
      <c r="AD45" s="150"/>
      <c r="AE45" s="150"/>
      <c r="AF45" s="151" t="s">
        <v>125</v>
      </c>
      <c r="AG45" s="152">
        <v>16</v>
      </c>
      <c r="AH45" s="169">
        <v>0.6</v>
      </c>
      <c r="AI45" s="7"/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4</v>
      </c>
      <c r="AY45" s="20">
        <v>4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1</v>
      </c>
      <c r="BK45" s="160">
        <v>1</v>
      </c>
      <c r="BL45" s="160">
        <v>1</v>
      </c>
      <c r="BM45" s="167">
        <v>1</v>
      </c>
      <c r="BN45" s="160">
        <v>1</v>
      </c>
      <c r="BO45" s="160">
        <v>1</v>
      </c>
      <c r="BP45" s="160">
        <v>1</v>
      </c>
      <c r="BQ45" s="167">
        <v>1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8</v>
      </c>
      <c r="DC45" s="164"/>
    </row>
    <row r="46" spans="1:107" ht="12.75" x14ac:dyDescent="0.2">
      <c r="A46" s="19" t="s">
        <v>116</v>
      </c>
      <c r="B46" s="136" t="s">
        <v>205</v>
      </c>
      <c r="C46" s="136" t="s">
        <v>206</v>
      </c>
      <c r="D46" s="137" t="s">
        <v>119</v>
      </c>
      <c r="E46" s="138" t="s">
        <v>120</v>
      </c>
      <c r="F46" s="139" t="s">
        <v>207</v>
      </c>
      <c r="G46" s="140" t="b">
        <v>1</v>
      </c>
      <c r="H46" s="141"/>
      <c r="I46" s="138"/>
      <c r="J46" s="142" t="s">
        <v>208</v>
      </c>
      <c r="K46" s="142" t="s">
        <v>161</v>
      </c>
      <c r="L46" s="142">
        <v>144</v>
      </c>
      <c r="M46" s="143">
        <v>10</v>
      </c>
      <c r="N46" s="143">
        <v>0</v>
      </c>
      <c r="O46" s="143">
        <v>0</v>
      </c>
      <c r="P46" s="143">
        <v>0</v>
      </c>
      <c r="Q46" s="144">
        <v>134</v>
      </c>
      <c r="R46" s="145">
        <v>102.5</v>
      </c>
      <c r="S46" s="145"/>
      <c r="T46" s="146" t="s">
        <v>129</v>
      </c>
      <c r="U46" s="147">
        <v>0</v>
      </c>
      <c r="V46" s="148">
        <v>0</v>
      </c>
      <c r="W46" s="148" t="s">
        <v>120</v>
      </c>
      <c r="X46" s="149"/>
      <c r="Y46" s="147" t="s">
        <v>130</v>
      </c>
      <c r="Z46" s="150"/>
      <c r="AA46" s="150"/>
      <c r="AB46" s="55"/>
      <c r="AC46" s="150"/>
      <c r="AD46" s="150"/>
      <c r="AE46" s="150"/>
      <c r="AF46" s="151" t="s">
        <v>125</v>
      </c>
      <c r="AG46" s="152">
        <v>15</v>
      </c>
      <c r="AH46" s="169">
        <v>0.53</v>
      </c>
      <c r="AI46" s="7"/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21</v>
      </c>
      <c r="AY46" s="20">
        <v>21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5.25</v>
      </c>
      <c r="BK46" s="160">
        <v>5.25</v>
      </c>
      <c r="BL46" s="160">
        <v>5.25</v>
      </c>
      <c r="BM46" s="167">
        <v>5.25</v>
      </c>
      <c r="BN46" s="160">
        <v>5.25</v>
      </c>
      <c r="BO46" s="160">
        <v>5.25</v>
      </c>
      <c r="BP46" s="160">
        <v>5.25</v>
      </c>
      <c r="BQ46" s="167">
        <v>5.25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42</v>
      </c>
      <c r="DC46" s="164"/>
    </row>
    <row r="47" spans="1:107" ht="12.75" x14ac:dyDescent="0.2">
      <c r="A47" s="19" t="s">
        <v>116</v>
      </c>
      <c r="B47" s="136" t="s">
        <v>209</v>
      </c>
      <c r="C47" s="136" t="s">
        <v>210</v>
      </c>
      <c r="D47" s="137" t="s">
        <v>119</v>
      </c>
      <c r="E47" s="138" t="s">
        <v>120</v>
      </c>
      <c r="F47" s="139" t="s">
        <v>207</v>
      </c>
      <c r="G47" s="140" t="b">
        <v>1</v>
      </c>
      <c r="H47" s="141"/>
      <c r="I47" s="138"/>
      <c r="J47" s="142" t="s">
        <v>208</v>
      </c>
      <c r="K47" s="142" t="s">
        <v>161</v>
      </c>
      <c r="L47" s="142">
        <v>270</v>
      </c>
      <c r="M47" s="143">
        <v>35</v>
      </c>
      <c r="N47" s="143">
        <v>0</v>
      </c>
      <c r="O47" s="143">
        <v>0</v>
      </c>
      <c r="P47" s="143">
        <v>0</v>
      </c>
      <c r="Q47" s="144">
        <v>235</v>
      </c>
      <c r="R47" s="145">
        <v>373.96800000000002</v>
      </c>
      <c r="S47" s="145"/>
      <c r="T47" s="146" t="s">
        <v>129</v>
      </c>
      <c r="U47" s="147">
        <v>8.8855199999999995E-2</v>
      </c>
      <c r="V47" s="148">
        <v>-0.98500500000000002</v>
      </c>
      <c r="W47" s="148" t="s">
        <v>120</v>
      </c>
      <c r="X47" s="149"/>
      <c r="Y47" s="147" t="s">
        <v>130</v>
      </c>
      <c r="Z47" s="150"/>
      <c r="AA47" s="150"/>
      <c r="AB47" s="55"/>
      <c r="AC47" s="150"/>
      <c r="AD47" s="150"/>
      <c r="AE47" s="150"/>
      <c r="AF47" s="151" t="s">
        <v>125</v>
      </c>
      <c r="AG47" s="152">
        <v>15</v>
      </c>
      <c r="AH47" s="169">
        <v>0.6</v>
      </c>
      <c r="AI47" s="7"/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59</v>
      </c>
      <c r="AY47" s="20">
        <v>56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14.75</v>
      </c>
      <c r="BK47" s="160">
        <v>14.75</v>
      </c>
      <c r="BL47" s="160">
        <v>14.75</v>
      </c>
      <c r="BM47" s="167">
        <v>14.75</v>
      </c>
      <c r="BN47" s="160">
        <v>14</v>
      </c>
      <c r="BO47" s="160">
        <v>14</v>
      </c>
      <c r="BP47" s="160">
        <v>14</v>
      </c>
      <c r="BQ47" s="167">
        <v>14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115</v>
      </c>
      <c r="DC47" s="164"/>
    </row>
    <row r="48" spans="1:107" ht="12.75" x14ac:dyDescent="0.2">
      <c r="A48" s="19" t="s">
        <v>116</v>
      </c>
      <c r="B48" s="136" t="s">
        <v>211</v>
      </c>
      <c r="C48" s="136" t="s">
        <v>212</v>
      </c>
      <c r="D48" s="137" t="s">
        <v>119</v>
      </c>
      <c r="E48" s="138" t="s">
        <v>120</v>
      </c>
      <c r="F48" s="139" t="s">
        <v>207</v>
      </c>
      <c r="G48" s="140" t="b">
        <v>1</v>
      </c>
      <c r="H48" s="141"/>
      <c r="I48" s="138"/>
      <c r="J48" s="142" t="s">
        <v>208</v>
      </c>
      <c r="K48" s="142" t="s">
        <v>161</v>
      </c>
      <c r="L48" s="142">
        <v>370</v>
      </c>
      <c r="M48" s="143">
        <v>40</v>
      </c>
      <c r="N48" s="143">
        <v>0</v>
      </c>
      <c r="O48" s="143">
        <v>0</v>
      </c>
      <c r="P48" s="143">
        <v>0</v>
      </c>
      <c r="Q48" s="144">
        <v>330</v>
      </c>
      <c r="R48" s="145">
        <v>287</v>
      </c>
      <c r="S48" s="145"/>
      <c r="T48" s="146" t="s">
        <v>129</v>
      </c>
      <c r="U48" s="147">
        <v>0</v>
      </c>
      <c r="V48" s="148">
        <v>0</v>
      </c>
      <c r="W48" s="148" t="s">
        <v>120</v>
      </c>
      <c r="X48" s="149"/>
      <c r="Y48" s="147" t="s">
        <v>130</v>
      </c>
      <c r="Z48" s="150"/>
      <c r="AA48" s="150"/>
      <c r="AB48" s="55"/>
      <c r="AC48" s="150"/>
      <c r="AD48" s="150"/>
      <c r="AE48" s="150"/>
      <c r="AF48" s="151" t="s">
        <v>125</v>
      </c>
      <c r="AG48" s="152">
        <v>15</v>
      </c>
      <c r="AH48" s="169">
        <v>0.6</v>
      </c>
      <c r="AI48" s="7"/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1</v>
      </c>
      <c r="AY48" s="20">
        <v>1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0.25</v>
      </c>
      <c r="BK48" s="160">
        <v>0.25</v>
      </c>
      <c r="BL48" s="160">
        <v>0.25</v>
      </c>
      <c r="BM48" s="167">
        <v>0.25</v>
      </c>
      <c r="BN48" s="160">
        <v>0.25</v>
      </c>
      <c r="BO48" s="160">
        <v>0.25</v>
      </c>
      <c r="BP48" s="160">
        <v>0.25</v>
      </c>
      <c r="BQ48" s="167">
        <v>0.25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2</v>
      </c>
      <c r="DC48" s="164"/>
    </row>
    <row r="49" spans="1:107" ht="12.75" x14ac:dyDescent="0.2">
      <c r="A49" s="19" t="s">
        <v>116</v>
      </c>
      <c r="B49" s="136" t="s">
        <v>213</v>
      </c>
      <c r="C49" s="136" t="s">
        <v>214</v>
      </c>
      <c r="D49" s="137" t="s">
        <v>119</v>
      </c>
      <c r="E49" s="138" t="s">
        <v>120</v>
      </c>
      <c r="F49" s="139" t="s">
        <v>207</v>
      </c>
      <c r="G49" s="140" t="b">
        <v>1</v>
      </c>
      <c r="H49" s="141"/>
      <c r="I49" s="138"/>
      <c r="J49" s="142" t="s">
        <v>208</v>
      </c>
      <c r="K49" s="142" t="s">
        <v>161</v>
      </c>
      <c r="L49" s="142">
        <v>470</v>
      </c>
      <c r="M49" s="143">
        <v>35</v>
      </c>
      <c r="N49" s="143">
        <v>0</v>
      </c>
      <c r="O49" s="143">
        <v>0</v>
      </c>
      <c r="P49" s="143">
        <v>0</v>
      </c>
      <c r="Q49" s="144">
        <v>435</v>
      </c>
      <c r="R49" s="145">
        <v>241.57</v>
      </c>
      <c r="S49" s="145"/>
      <c r="T49" s="146" t="s">
        <v>129</v>
      </c>
      <c r="U49" s="147">
        <v>0</v>
      </c>
      <c r="V49" s="148">
        <v>0</v>
      </c>
      <c r="W49" s="148" t="s">
        <v>120</v>
      </c>
      <c r="X49" s="149"/>
      <c r="Y49" s="147" t="s">
        <v>130</v>
      </c>
      <c r="Z49" s="150"/>
      <c r="AA49" s="150"/>
      <c r="AB49" s="55"/>
      <c r="AC49" s="150"/>
      <c r="AD49" s="150"/>
      <c r="AE49" s="150"/>
      <c r="AF49" s="151" t="s">
        <v>125</v>
      </c>
      <c r="AG49" s="152">
        <v>15</v>
      </c>
      <c r="AH49" s="169">
        <v>0.6</v>
      </c>
      <c r="AI49" s="7"/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115</v>
      </c>
      <c r="AY49" s="20">
        <v>110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28.75</v>
      </c>
      <c r="BK49" s="160">
        <v>28.75</v>
      </c>
      <c r="BL49" s="160">
        <v>28.75</v>
      </c>
      <c r="BM49" s="167">
        <v>28.75</v>
      </c>
      <c r="BN49" s="160">
        <v>27.5</v>
      </c>
      <c r="BO49" s="160">
        <v>27.5</v>
      </c>
      <c r="BP49" s="160">
        <v>27.5</v>
      </c>
      <c r="BQ49" s="167">
        <v>27.5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225</v>
      </c>
      <c r="DC49" s="164"/>
    </row>
    <row r="50" spans="1:107" ht="12.75" x14ac:dyDescent="0.2">
      <c r="A50" s="19" t="s">
        <v>116</v>
      </c>
      <c r="B50" s="136" t="s">
        <v>215</v>
      </c>
      <c r="C50" s="136" t="s">
        <v>216</v>
      </c>
      <c r="D50" s="137" t="s">
        <v>119</v>
      </c>
      <c r="E50" s="138" t="s">
        <v>120</v>
      </c>
      <c r="F50" s="139" t="s">
        <v>207</v>
      </c>
      <c r="G50" s="140" t="b">
        <v>1</v>
      </c>
      <c r="H50" s="141"/>
      <c r="I50" s="138"/>
      <c r="J50" s="142" t="s">
        <v>208</v>
      </c>
      <c r="K50" s="142" t="s">
        <v>161</v>
      </c>
      <c r="L50" s="142">
        <v>570</v>
      </c>
      <c r="M50" s="143">
        <v>90</v>
      </c>
      <c r="N50" s="143">
        <v>0</v>
      </c>
      <c r="O50" s="143">
        <v>0</v>
      </c>
      <c r="P50" s="143">
        <v>0</v>
      </c>
      <c r="Q50" s="144">
        <v>480</v>
      </c>
      <c r="R50" s="145">
        <v>852.8</v>
      </c>
      <c r="S50" s="145"/>
      <c r="T50" s="146" t="s">
        <v>129</v>
      </c>
      <c r="U50" s="147">
        <v>0</v>
      </c>
      <c r="V50" s="148">
        <v>0</v>
      </c>
      <c r="W50" s="148" t="s">
        <v>120</v>
      </c>
      <c r="X50" s="149"/>
      <c r="Y50" s="147" t="s">
        <v>130</v>
      </c>
      <c r="Z50" s="150"/>
      <c r="AA50" s="150"/>
      <c r="AB50" s="55"/>
      <c r="AC50" s="150"/>
      <c r="AD50" s="150"/>
      <c r="AE50" s="150"/>
      <c r="AF50" s="151" t="s">
        <v>125</v>
      </c>
      <c r="AG50" s="152">
        <v>15</v>
      </c>
      <c r="AH50" s="169">
        <v>0.6</v>
      </c>
      <c r="AI50" s="7"/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49</v>
      </c>
      <c r="AY50" s="20">
        <v>46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12.25</v>
      </c>
      <c r="BK50" s="160">
        <v>12.25</v>
      </c>
      <c r="BL50" s="160">
        <v>12.25</v>
      </c>
      <c r="BM50" s="167">
        <v>12.25</v>
      </c>
      <c r="BN50" s="160">
        <v>11.5</v>
      </c>
      <c r="BO50" s="160">
        <v>11.5</v>
      </c>
      <c r="BP50" s="160">
        <v>11.5</v>
      </c>
      <c r="BQ50" s="167">
        <v>11.5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95</v>
      </c>
      <c r="DC50" s="164"/>
    </row>
    <row r="51" spans="1:107" ht="12.75" x14ac:dyDescent="0.2">
      <c r="A51" s="19" t="s">
        <v>116</v>
      </c>
      <c r="B51" s="136" t="s">
        <v>217</v>
      </c>
      <c r="C51" s="136" t="s">
        <v>218</v>
      </c>
      <c r="D51" s="137" t="s">
        <v>119</v>
      </c>
      <c r="E51" s="138" t="s">
        <v>120</v>
      </c>
      <c r="F51" s="139" t="s">
        <v>207</v>
      </c>
      <c r="G51" s="140" t="b">
        <v>1</v>
      </c>
      <c r="H51" s="141"/>
      <c r="I51" s="138"/>
      <c r="J51" s="142" t="s">
        <v>208</v>
      </c>
      <c r="K51" s="142" t="s">
        <v>161</v>
      </c>
      <c r="L51" s="142">
        <v>270</v>
      </c>
      <c r="M51" s="143">
        <v>25</v>
      </c>
      <c r="N51" s="143">
        <v>0</v>
      </c>
      <c r="O51" s="143">
        <v>0</v>
      </c>
      <c r="P51" s="143">
        <v>0</v>
      </c>
      <c r="Q51" s="144">
        <v>245</v>
      </c>
      <c r="R51" s="145">
        <v>259.99680000000001</v>
      </c>
      <c r="S51" s="145"/>
      <c r="T51" s="146" t="s">
        <v>129</v>
      </c>
      <c r="U51" s="147">
        <v>6.177552E-2</v>
      </c>
      <c r="V51" s="148">
        <v>-0.68481300000000001</v>
      </c>
      <c r="W51" s="148" t="s">
        <v>120</v>
      </c>
      <c r="X51" s="149"/>
      <c r="Y51" s="147" t="s">
        <v>130</v>
      </c>
      <c r="Z51" s="150"/>
      <c r="AA51" s="150"/>
      <c r="AB51" s="55"/>
      <c r="AC51" s="150"/>
      <c r="AD51" s="150"/>
      <c r="AE51" s="150"/>
      <c r="AF51" s="151" t="s">
        <v>125</v>
      </c>
      <c r="AG51" s="152">
        <v>15</v>
      </c>
      <c r="AH51" s="169">
        <v>0.6</v>
      </c>
      <c r="AI51" s="7"/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134</v>
      </c>
      <c r="AY51" s="20">
        <v>129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33.5</v>
      </c>
      <c r="BK51" s="160">
        <v>33.5</v>
      </c>
      <c r="BL51" s="160">
        <v>33.5</v>
      </c>
      <c r="BM51" s="167">
        <v>33.5</v>
      </c>
      <c r="BN51" s="160">
        <v>32.25</v>
      </c>
      <c r="BO51" s="160">
        <v>32.25</v>
      </c>
      <c r="BP51" s="160">
        <v>32.25</v>
      </c>
      <c r="BQ51" s="167">
        <v>32.25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263</v>
      </c>
      <c r="DC51" s="164"/>
    </row>
    <row r="52" spans="1:107" ht="12.75" x14ac:dyDescent="0.2">
      <c r="A52" s="19" t="s">
        <v>116</v>
      </c>
      <c r="B52" s="136" t="s">
        <v>219</v>
      </c>
      <c r="C52" s="136" t="s">
        <v>210</v>
      </c>
      <c r="D52" s="137" t="s">
        <v>119</v>
      </c>
      <c r="E52" s="138" t="s">
        <v>120</v>
      </c>
      <c r="F52" s="139" t="s">
        <v>185</v>
      </c>
      <c r="G52" s="140" t="b">
        <v>1</v>
      </c>
      <c r="H52" s="141"/>
      <c r="I52" s="138"/>
      <c r="J52" s="142" t="s">
        <v>186</v>
      </c>
      <c r="K52" s="142" t="s">
        <v>161</v>
      </c>
      <c r="L52" s="142">
        <v>270</v>
      </c>
      <c r="M52" s="143">
        <v>10</v>
      </c>
      <c r="N52" s="143">
        <v>0</v>
      </c>
      <c r="O52" s="143">
        <v>0</v>
      </c>
      <c r="P52" s="143">
        <v>0</v>
      </c>
      <c r="Q52" s="144">
        <v>260</v>
      </c>
      <c r="R52" s="145">
        <v>373.96800000000002</v>
      </c>
      <c r="S52" s="145"/>
      <c r="T52" s="146" t="s">
        <v>129</v>
      </c>
      <c r="U52" s="147">
        <v>8.8855199999999995E-2</v>
      </c>
      <c r="V52" s="148">
        <v>-0.98500500000000002</v>
      </c>
      <c r="W52" s="148" t="s">
        <v>120</v>
      </c>
      <c r="X52" s="149"/>
      <c r="Y52" s="147" t="s">
        <v>130</v>
      </c>
      <c r="Z52" s="150"/>
      <c r="AA52" s="150"/>
      <c r="AB52" s="55"/>
      <c r="AC52" s="150"/>
      <c r="AD52" s="150"/>
      <c r="AE52" s="150"/>
      <c r="AF52" s="151" t="s">
        <v>125</v>
      </c>
      <c r="AG52" s="152">
        <v>15</v>
      </c>
      <c r="AH52" s="169">
        <v>0.6</v>
      </c>
      <c r="AI52" s="7"/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4</v>
      </c>
      <c r="AY52" s="20">
        <v>4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1</v>
      </c>
      <c r="BK52" s="160">
        <v>1</v>
      </c>
      <c r="BL52" s="160">
        <v>1</v>
      </c>
      <c r="BM52" s="167">
        <v>1</v>
      </c>
      <c r="BN52" s="160">
        <v>1</v>
      </c>
      <c r="BO52" s="160">
        <v>1</v>
      </c>
      <c r="BP52" s="160">
        <v>1</v>
      </c>
      <c r="BQ52" s="167">
        <v>1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8</v>
      </c>
      <c r="DC52" s="164"/>
    </row>
    <row r="53" spans="1:107" ht="12.75" x14ac:dyDescent="0.2">
      <c r="A53" s="19" t="s">
        <v>116</v>
      </c>
      <c r="B53" s="136" t="s">
        <v>220</v>
      </c>
      <c r="C53" s="136" t="s">
        <v>212</v>
      </c>
      <c r="D53" s="137" t="s">
        <v>119</v>
      </c>
      <c r="E53" s="138" t="s">
        <v>120</v>
      </c>
      <c r="F53" s="139" t="s">
        <v>185</v>
      </c>
      <c r="G53" s="140" t="b">
        <v>1</v>
      </c>
      <c r="H53" s="141"/>
      <c r="I53" s="138"/>
      <c r="J53" s="142" t="s">
        <v>186</v>
      </c>
      <c r="K53" s="142" t="s">
        <v>161</v>
      </c>
      <c r="L53" s="142">
        <v>370</v>
      </c>
      <c r="M53" s="143">
        <v>10</v>
      </c>
      <c r="N53" s="143">
        <v>0</v>
      </c>
      <c r="O53" s="143">
        <v>0</v>
      </c>
      <c r="P53" s="143">
        <v>0</v>
      </c>
      <c r="Q53" s="144">
        <v>360</v>
      </c>
      <c r="R53" s="145">
        <v>287</v>
      </c>
      <c r="S53" s="145"/>
      <c r="T53" s="146" t="s">
        <v>129</v>
      </c>
      <c r="U53" s="147">
        <v>0</v>
      </c>
      <c r="V53" s="148">
        <v>0</v>
      </c>
      <c r="W53" s="148" t="s">
        <v>120</v>
      </c>
      <c r="X53" s="149"/>
      <c r="Y53" s="147" t="s">
        <v>130</v>
      </c>
      <c r="Z53" s="150"/>
      <c r="AA53" s="150"/>
      <c r="AB53" s="55"/>
      <c r="AC53" s="150"/>
      <c r="AD53" s="150"/>
      <c r="AE53" s="150"/>
      <c r="AF53" s="151" t="s">
        <v>125</v>
      </c>
      <c r="AG53" s="152">
        <v>15</v>
      </c>
      <c r="AH53" s="169">
        <v>0.6</v>
      </c>
      <c r="AI53" s="7"/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3</v>
      </c>
      <c r="AY53" s="20">
        <v>3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0.75</v>
      </c>
      <c r="BK53" s="160">
        <v>0.75</v>
      </c>
      <c r="BL53" s="160">
        <v>0.75</v>
      </c>
      <c r="BM53" s="167">
        <v>0.75</v>
      </c>
      <c r="BN53" s="160">
        <v>0.75</v>
      </c>
      <c r="BO53" s="160">
        <v>0.75</v>
      </c>
      <c r="BP53" s="160">
        <v>0.75</v>
      </c>
      <c r="BQ53" s="167">
        <v>0.75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6</v>
      </c>
      <c r="DC53" s="164"/>
    </row>
    <row r="54" spans="1:107" ht="12.75" x14ac:dyDescent="0.2">
      <c r="A54" s="19" t="s">
        <v>116</v>
      </c>
      <c r="B54" s="136" t="s">
        <v>221</v>
      </c>
      <c r="C54" s="136" t="s">
        <v>214</v>
      </c>
      <c r="D54" s="137" t="s">
        <v>119</v>
      </c>
      <c r="E54" s="138" t="s">
        <v>120</v>
      </c>
      <c r="F54" s="139" t="s">
        <v>185</v>
      </c>
      <c r="G54" s="140" t="b">
        <v>1</v>
      </c>
      <c r="H54" s="141"/>
      <c r="I54" s="138"/>
      <c r="J54" s="142" t="s">
        <v>186</v>
      </c>
      <c r="K54" s="142" t="s">
        <v>161</v>
      </c>
      <c r="L54" s="142">
        <v>470</v>
      </c>
      <c r="M54" s="143">
        <v>15</v>
      </c>
      <c r="N54" s="143">
        <v>0</v>
      </c>
      <c r="O54" s="143">
        <v>0</v>
      </c>
      <c r="P54" s="143">
        <v>0</v>
      </c>
      <c r="Q54" s="144">
        <v>455</v>
      </c>
      <c r="R54" s="145">
        <v>241.57</v>
      </c>
      <c r="S54" s="145"/>
      <c r="T54" s="146" t="s">
        <v>129</v>
      </c>
      <c r="U54" s="147">
        <v>0</v>
      </c>
      <c r="V54" s="148">
        <v>0</v>
      </c>
      <c r="W54" s="148" t="s">
        <v>120</v>
      </c>
      <c r="X54" s="149"/>
      <c r="Y54" s="147" t="s">
        <v>130</v>
      </c>
      <c r="Z54" s="150"/>
      <c r="AA54" s="150"/>
      <c r="AB54" s="55"/>
      <c r="AC54" s="150"/>
      <c r="AD54" s="150"/>
      <c r="AE54" s="150"/>
      <c r="AF54" s="151" t="s">
        <v>125</v>
      </c>
      <c r="AG54" s="152">
        <v>15</v>
      </c>
      <c r="AH54" s="169">
        <v>0.6</v>
      </c>
      <c r="AI54" s="7"/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3</v>
      </c>
      <c r="AY54" s="20">
        <v>3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0.75</v>
      </c>
      <c r="BK54" s="160">
        <v>0.75</v>
      </c>
      <c r="BL54" s="160">
        <v>0.75</v>
      </c>
      <c r="BM54" s="167">
        <v>0.75</v>
      </c>
      <c r="BN54" s="160">
        <v>0.75</v>
      </c>
      <c r="BO54" s="160">
        <v>0.75</v>
      </c>
      <c r="BP54" s="160">
        <v>0.75</v>
      </c>
      <c r="BQ54" s="167">
        <v>0.75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6</v>
      </c>
      <c r="DC54" s="164"/>
    </row>
    <row r="55" spans="1:107" ht="12.75" x14ac:dyDescent="0.2">
      <c r="A55" s="19" t="s">
        <v>116</v>
      </c>
      <c r="B55" s="136" t="s">
        <v>222</v>
      </c>
      <c r="C55" s="136" t="s">
        <v>216</v>
      </c>
      <c r="D55" s="137" t="s">
        <v>119</v>
      </c>
      <c r="E55" s="138" t="s">
        <v>120</v>
      </c>
      <c r="F55" s="139" t="s">
        <v>191</v>
      </c>
      <c r="G55" s="140" t="b">
        <v>1</v>
      </c>
      <c r="H55" s="141"/>
      <c r="I55" s="138"/>
      <c r="J55" s="142" t="s">
        <v>186</v>
      </c>
      <c r="K55" s="142" t="s">
        <v>161</v>
      </c>
      <c r="L55" s="142">
        <v>570</v>
      </c>
      <c r="M55" s="143">
        <v>15</v>
      </c>
      <c r="N55" s="143">
        <v>0</v>
      </c>
      <c r="O55" s="143">
        <v>0</v>
      </c>
      <c r="P55" s="143">
        <v>0</v>
      </c>
      <c r="Q55" s="144">
        <v>555</v>
      </c>
      <c r="R55" s="145">
        <v>852.8</v>
      </c>
      <c r="S55" s="145"/>
      <c r="T55" s="146" t="s">
        <v>129</v>
      </c>
      <c r="U55" s="147">
        <v>0</v>
      </c>
      <c r="V55" s="148">
        <v>0</v>
      </c>
      <c r="W55" s="148" t="s">
        <v>120</v>
      </c>
      <c r="X55" s="149"/>
      <c r="Y55" s="147" t="s">
        <v>130</v>
      </c>
      <c r="Z55" s="150"/>
      <c r="AA55" s="150"/>
      <c r="AB55" s="55"/>
      <c r="AC55" s="150"/>
      <c r="AD55" s="150"/>
      <c r="AE55" s="150"/>
      <c r="AF55" s="151" t="s">
        <v>125</v>
      </c>
      <c r="AG55" s="152">
        <v>15</v>
      </c>
      <c r="AH55" s="169">
        <v>0.6</v>
      </c>
      <c r="AI55" s="7"/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26</v>
      </c>
      <c r="AY55" s="20">
        <v>25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6.5</v>
      </c>
      <c r="BK55" s="160">
        <v>6.5</v>
      </c>
      <c r="BL55" s="160">
        <v>6.5</v>
      </c>
      <c r="BM55" s="167">
        <v>6.5</v>
      </c>
      <c r="BN55" s="160">
        <v>6.25</v>
      </c>
      <c r="BO55" s="160">
        <v>6.25</v>
      </c>
      <c r="BP55" s="160">
        <v>6.25</v>
      </c>
      <c r="BQ55" s="167">
        <v>6.25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51</v>
      </c>
      <c r="DC55" s="164"/>
    </row>
    <row r="56" spans="1:107" ht="12.75" x14ac:dyDescent="0.2">
      <c r="A56" s="19" t="s">
        <v>116</v>
      </c>
      <c r="B56" s="136" t="s">
        <v>223</v>
      </c>
      <c r="C56" s="136" t="s">
        <v>218</v>
      </c>
      <c r="D56" s="137" t="s">
        <v>119</v>
      </c>
      <c r="E56" s="138" t="s">
        <v>120</v>
      </c>
      <c r="F56" s="139" t="s">
        <v>191</v>
      </c>
      <c r="G56" s="140" t="b">
        <v>1</v>
      </c>
      <c r="H56" s="141"/>
      <c r="I56" s="138"/>
      <c r="J56" s="142" t="s">
        <v>186</v>
      </c>
      <c r="K56" s="142" t="s">
        <v>161</v>
      </c>
      <c r="L56" s="142">
        <v>270</v>
      </c>
      <c r="M56" s="143">
        <v>5</v>
      </c>
      <c r="N56" s="143">
        <v>0</v>
      </c>
      <c r="O56" s="143">
        <v>0</v>
      </c>
      <c r="P56" s="143">
        <v>0</v>
      </c>
      <c r="Q56" s="144">
        <v>265</v>
      </c>
      <c r="R56" s="145">
        <v>259.99680000000001</v>
      </c>
      <c r="S56" s="145"/>
      <c r="T56" s="146" t="s">
        <v>129</v>
      </c>
      <c r="U56" s="147">
        <v>6.177552E-2</v>
      </c>
      <c r="V56" s="148">
        <v>-0.68481300000000001</v>
      </c>
      <c r="W56" s="148" t="s">
        <v>120</v>
      </c>
      <c r="X56" s="149"/>
      <c r="Y56" s="147" t="s">
        <v>130</v>
      </c>
      <c r="Z56" s="150"/>
      <c r="AA56" s="150"/>
      <c r="AB56" s="55"/>
      <c r="AC56" s="150"/>
      <c r="AD56" s="150"/>
      <c r="AE56" s="150"/>
      <c r="AF56" s="151" t="s">
        <v>125</v>
      </c>
      <c r="AG56" s="152">
        <v>15</v>
      </c>
      <c r="AH56" s="169">
        <v>0.6</v>
      </c>
      <c r="AI56" s="7"/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4</v>
      </c>
      <c r="AY56" s="20">
        <v>4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1</v>
      </c>
      <c r="BK56" s="160">
        <v>1</v>
      </c>
      <c r="BL56" s="160">
        <v>1</v>
      </c>
      <c r="BM56" s="167">
        <v>1</v>
      </c>
      <c r="BN56" s="160">
        <v>1</v>
      </c>
      <c r="BO56" s="160">
        <v>1</v>
      </c>
      <c r="BP56" s="160">
        <v>1</v>
      </c>
      <c r="BQ56" s="167">
        <v>1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8</v>
      </c>
      <c r="DC56" s="164"/>
    </row>
    <row r="57" spans="1:107" ht="12.75" x14ac:dyDescent="0.2">
      <c r="A57" s="19" t="s">
        <v>116</v>
      </c>
      <c r="B57" s="136" t="s">
        <v>224</v>
      </c>
      <c r="C57" s="136" t="s">
        <v>216</v>
      </c>
      <c r="D57" s="137" t="s">
        <v>119</v>
      </c>
      <c r="E57" s="138" t="s">
        <v>120</v>
      </c>
      <c r="F57" s="139" t="s">
        <v>191</v>
      </c>
      <c r="G57" s="140" t="b">
        <v>1</v>
      </c>
      <c r="H57" s="141"/>
      <c r="I57" s="138"/>
      <c r="J57" s="142" t="s">
        <v>186</v>
      </c>
      <c r="K57" s="142" t="s">
        <v>161</v>
      </c>
      <c r="L57" s="142">
        <v>570</v>
      </c>
      <c r="M57" s="143">
        <v>20</v>
      </c>
      <c r="N57" s="143">
        <v>0</v>
      </c>
      <c r="O57" s="143">
        <v>0</v>
      </c>
      <c r="P57" s="143">
        <v>0</v>
      </c>
      <c r="Q57" s="144">
        <v>550</v>
      </c>
      <c r="R57" s="145">
        <v>852.8</v>
      </c>
      <c r="S57" s="145"/>
      <c r="T57" s="146" t="s">
        <v>129</v>
      </c>
      <c r="U57" s="147">
        <v>0</v>
      </c>
      <c r="V57" s="148">
        <v>0</v>
      </c>
      <c r="W57" s="148" t="s">
        <v>120</v>
      </c>
      <c r="X57" s="149"/>
      <c r="Y57" s="147" t="s">
        <v>130</v>
      </c>
      <c r="Z57" s="150"/>
      <c r="AA57" s="150"/>
      <c r="AB57" s="55"/>
      <c r="AC57" s="150"/>
      <c r="AD57" s="150"/>
      <c r="AE57" s="150"/>
      <c r="AF57" s="151" t="s">
        <v>125</v>
      </c>
      <c r="AG57" s="152">
        <v>15</v>
      </c>
      <c r="AH57" s="169">
        <v>0.6</v>
      </c>
      <c r="AI57" s="7"/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4</v>
      </c>
      <c r="AY57" s="20">
        <v>4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1</v>
      </c>
      <c r="BK57" s="160">
        <v>1</v>
      </c>
      <c r="BL57" s="160">
        <v>1</v>
      </c>
      <c r="BM57" s="167">
        <v>1</v>
      </c>
      <c r="BN57" s="160">
        <v>1</v>
      </c>
      <c r="BO57" s="160">
        <v>1</v>
      </c>
      <c r="BP57" s="160">
        <v>1</v>
      </c>
      <c r="BQ57" s="167">
        <v>1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8</v>
      </c>
      <c r="DC57" s="164"/>
    </row>
    <row r="58" spans="1:107" ht="12.75" x14ac:dyDescent="0.2">
      <c r="A58" s="19" t="s">
        <v>116</v>
      </c>
      <c r="B58" s="136" t="s">
        <v>225</v>
      </c>
      <c r="C58" s="136" t="s">
        <v>226</v>
      </c>
      <c r="D58" s="137" t="s">
        <v>119</v>
      </c>
      <c r="E58" s="138" t="s">
        <v>120</v>
      </c>
      <c r="F58" s="139" t="s">
        <v>194</v>
      </c>
      <c r="G58" s="140" t="b">
        <v>1</v>
      </c>
      <c r="H58" s="141"/>
      <c r="I58" s="138"/>
      <c r="J58" s="142" t="s">
        <v>208</v>
      </c>
      <c r="K58" s="142" t="s">
        <v>161</v>
      </c>
      <c r="L58" s="142">
        <v>180</v>
      </c>
      <c r="M58" s="143">
        <v>20</v>
      </c>
      <c r="N58" s="143">
        <v>0</v>
      </c>
      <c r="O58" s="143">
        <v>0</v>
      </c>
      <c r="P58" s="143">
        <v>0</v>
      </c>
      <c r="Q58" s="144">
        <v>160</v>
      </c>
      <c r="R58" s="145">
        <v>220.8192</v>
      </c>
      <c r="S58" s="145"/>
      <c r="T58" s="146" t="s">
        <v>129</v>
      </c>
      <c r="U58" s="147">
        <v>5.246688E-2</v>
      </c>
      <c r="V58" s="148">
        <v>-0.58162199999999997</v>
      </c>
      <c r="W58" s="148" t="s">
        <v>120</v>
      </c>
      <c r="X58" s="149"/>
      <c r="Y58" s="147" t="s">
        <v>130</v>
      </c>
      <c r="Z58" s="150"/>
      <c r="AA58" s="150"/>
      <c r="AB58" s="55"/>
      <c r="AC58" s="150"/>
      <c r="AD58" s="150"/>
      <c r="AE58" s="150"/>
      <c r="AF58" s="151" t="s">
        <v>125</v>
      </c>
      <c r="AG58" s="152">
        <v>12</v>
      </c>
      <c r="AH58" s="169">
        <v>0.6</v>
      </c>
      <c r="AI58" s="7"/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3</v>
      </c>
      <c r="AY58" s="20">
        <v>3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0.75</v>
      </c>
      <c r="BK58" s="160">
        <v>0.75</v>
      </c>
      <c r="BL58" s="160">
        <v>0.75</v>
      </c>
      <c r="BM58" s="167">
        <v>0.75</v>
      </c>
      <c r="BN58" s="160">
        <v>0.75</v>
      </c>
      <c r="BO58" s="160">
        <v>0.75</v>
      </c>
      <c r="BP58" s="160">
        <v>0.75</v>
      </c>
      <c r="BQ58" s="167">
        <v>0.75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6</v>
      </c>
      <c r="DC58" s="164"/>
    </row>
    <row r="59" spans="1:107" ht="12.75" x14ac:dyDescent="0.2">
      <c r="A59" s="19" t="s">
        <v>116</v>
      </c>
      <c r="B59" s="136" t="s">
        <v>227</v>
      </c>
      <c r="C59" s="136" t="s">
        <v>228</v>
      </c>
      <c r="D59" s="137" t="s">
        <v>119</v>
      </c>
      <c r="E59" s="138" t="s">
        <v>120</v>
      </c>
      <c r="F59" s="139" t="s">
        <v>194</v>
      </c>
      <c r="G59" s="140" t="b">
        <v>1</v>
      </c>
      <c r="H59" s="141"/>
      <c r="I59" s="138"/>
      <c r="J59" s="142" t="s">
        <v>208</v>
      </c>
      <c r="K59" s="142" t="s">
        <v>161</v>
      </c>
      <c r="L59" s="142">
        <v>214.36</v>
      </c>
      <c r="M59" s="143">
        <v>15</v>
      </c>
      <c r="N59" s="143">
        <v>0</v>
      </c>
      <c r="O59" s="143">
        <v>0</v>
      </c>
      <c r="P59" s="143">
        <v>0</v>
      </c>
      <c r="Q59" s="144">
        <v>199.36</v>
      </c>
      <c r="R59" s="145">
        <v>89.04</v>
      </c>
      <c r="S59" s="145"/>
      <c r="T59" s="146" t="s">
        <v>129</v>
      </c>
      <c r="U59" s="147">
        <v>2.1156000000000001E-2</v>
      </c>
      <c r="V59" s="148">
        <v>-0.23452500000000001</v>
      </c>
      <c r="W59" s="148" t="s">
        <v>120</v>
      </c>
      <c r="X59" s="149"/>
      <c r="Y59" s="147" t="s">
        <v>130</v>
      </c>
      <c r="Z59" s="150"/>
      <c r="AA59" s="150"/>
      <c r="AB59" s="55"/>
      <c r="AC59" s="150"/>
      <c r="AD59" s="150"/>
      <c r="AE59" s="150"/>
      <c r="AF59" s="151" t="s">
        <v>125</v>
      </c>
      <c r="AG59" s="152">
        <v>12</v>
      </c>
      <c r="AH59" s="169">
        <v>0.6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9</v>
      </c>
      <c r="AY59" s="20">
        <v>9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2.25</v>
      </c>
      <c r="BK59" s="160">
        <v>2.25</v>
      </c>
      <c r="BL59" s="160">
        <v>2.25</v>
      </c>
      <c r="BM59" s="167">
        <v>2.25</v>
      </c>
      <c r="BN59" s="160">
        <v>2.25</v>
      </c>
      <c r="BO59" s="160">
        <v>2.25</v>
      </c>
      <c r="BP59" s="160">
        <v>2.25</v>
      </c>
      <c r="BQ59" s="167">
        <v>2.25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18</v>
      </c>
      <c r="DC59" s="164"/>
    </row>
    <row r="60" spans="1:107" ht="12.75" x14ac:dyDescent="0.2">
      <c r="A60" s="19" t="s">
        <v>116</v>
      </c>
      <c r="B60" s="136" t="s">
        <v>229</v>
      </c>
      <c r="C60" s="136" t="s">
        <v>230</v>
      </c>
      <c r="D60" s="137" t="s">
        <v>119</v>
      </c>
      <c r="E60" s="138" t="s">
        <v>120</v>
      </c>
      <c r="F60" s="139" t="s">
        <v>194</v>
      </c>
      <c r="G60" s="140" t="b">
        <v>1</v>
      </c>
      <c r="H60" s="141"/>
      <c r="I60" s="138"/>
      <c r="J60" s="142" t="s">
        <v>186</v>
      </c>
      <c r="K60" s="142" t="s">
        <v>161</v>
      </c>
      <c r="L60" s="142">
        <v>570</v>
      </c>
      <c r="M60" s="143">
        <v>90</v>
      </c>
      <c r="N60" s="143">
        <v>0</v>
      </c>
      <c r="O60" s="143">
        <v>0</v>
      </c>
      <c r="P60" s="143">
        <v>0</v>
      </c>
      <c r="Q60" s="144">
        <v>480</v>
      </c>
      <c r="R60" s="145">
        <v>349.03680000000003</v>
      </c>
      <c r="S60" s="145"/>
      <c r="T60" s="146" t="s">
        <v>129</v>
      </c>
      <c r="U60" s="147">
        <v>8.2931519999999995E-2</v>
      </c>
      <c r="V60" s="148">
        <v>-0.91933799999999999</v>
      </c>
      <c r="W60" s="148" t="s">
        <v>120</v>
      </c>
      <c r="X60" s="149"/>
      <c r="Y60" s="147" t="s">
        <v>130</v>
      </c>
      <c r="Z60" s="150"/>
      <c r="AA60" s="150"/>
      <c r="AB60" s="55"/>
      <c r="AC60" s="150"/>
      <c r="AD60" s="150"/>
      <c r="AE60" s="150"/>
      <c r="AF60" s="151" t="s">
        <v>125</v>
      </c>
      <c r="AG60" s="152">
        <v>15</v>
      </c>
      <c r="AH60" s="169">
        <v>0.6</v>
      </c>
      <c r="AI60" s="7"/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1</v>
      </c>
      <c r="AY60" s="20">
        <v>1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0.25</v>
      </c>
      <c r="BK60" s="160">
        <v>0.25</v>
      </c>
      <c r="BL60" s="160">
        <v>0.25</v>
      </c>
      <c r="BM60" s="167">
        <v>0.25</v>
      </c>
      <c r="BN60" s="160">
        <v>0.25</v>
      </c>
      <c r="BO60" s="160">
        <v>0.25</v>
      </c>
      <c r="BP60" s="160">
        <v>0.25</v>
      </c>
      <c r="BQ60" s="167">
        <v>0.25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2</v>
      </c>
      <c r="DC60" s="164"/>
    </row>
    <row r="61" spans="1:107" ht="12.75" x14ac:dyDescent="0.2">
      <c r="A61" s="19" t="s">
        <v>116</v>
      </c>
      <c r="B61" s="136" t="s">
        <v>231</v>
      </c>
      <c r="C61" s="136" t="s">
        <v>232</v>
      </c>
      <c r="D61" s="137" t="s">
        <v>119</v>
      </c>
      <c r="E61" s="138" t="s">
        <v>120</v>
      </c>
      <c r="F61" s="139" t="s">
        <v>194</v>
      </c>
      <c r="G61" s="140" t="b">
        <v>1</v>
      </c>
      <c r="H61" s="141"/>
      <c r="I61" s="138"/>
      <c r="J61" s="142" t="s">
        <v>208</v>
      </c>
      <c r="K61" s="142" t="s">
        <v>161</v>
      </c>
      <c r="L61" s="142">
        <v>207</v>
      </c>
      <c r="M61" s="143">
        <v>25</v>
      </c>
      <c r="N61" s="143">
        <v>0</v>
      </c>
      <c r="O61" s="143">
        <v>0</v>
      </c>
      <c r="P61" s="143">
        <v>0</v>
      </c>
      <c r="Q61" s="144">
        <v>182</v>
      </c>
      <c r="R61" s="145">
        <v>259.99680000000001</v>
      </c>
      <c r="S61" s="145"/>
      <c r="T61" s="146" t="s">
        <v>129</v>
      </c>
      <c r="U61" s="147">
        <v>6.177552E-2</v>
      </c>
      <c r="V61" s="148">
        <v>-0.68481300000000001</v>
      </c>
      <c r="W61" s="148" t="s">
        <v>120</v>
      </c>
      <c r="X61" s="149"/>
      <c r="Y61" s="147" t="s">
        <v>130</v>
      </c>
      <c r="Z61" s="150"/>
      <c r="AA61" s="150"/>
      <c r="AB61" s="55"/>
      <c r="AC61" s="150"/>
      <c r="AD61" s="150"/>
      <c r="AE61" s="150"/>
      <c r="AF61" s="151" t="s">
        <v>125</v>
      </c>
      <c r="AG61" s="152">
        <v>15</v>
      </c>
      <c r="AH61" s="169">
        <v>0.7</v>
      </c>
      <c r="AI61" s="7"/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62</v>
      </c>
      <c r="AY61" s="20">
        <v>59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15.5</v>
      </c>
      <c r="BK61" s="160">
        <v>15.5</v>
      </c>
      <c r="BL61" s="160">
        <v>15.5</v>
      </c>
      <c r="BM61" s="167">
        <v>15.5</v>
      </c>
      <c r="BN61" s="160">
        <v>14.75</v>
      </c>
      <c r="BO61" s="160">
        <v>14.75</v>
      </c>
      <c r="BP61" s="160">
        <v>14.75</v>
      </c>
      <c r="BQ61" s="167">
        <v>14.75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121</v>
      </c>
      <c r="DC61" s="164"/>
    </row>
    <row r="62" spans="1:107" ht="12.75" x14ac:dyDescent="0.2">
      <c r="A62" s="19" t="s">
        <v>116</v>
      </c>
      <c r="B62" s="136" t="s">
        <v>233</v>
      </c>
      <c r="C62" s="136" t="s">
        <v>234</v>
      </c>
      <c r="D62" s="137" t="s">
        <v>119</v>
      </c>
      <c r="E62" s="138" t="s">
        <v>120</v>
      </c>
      <c r="F62" s="139" t="s">
        <v>194</v>
      </c>
      <c r="G62" s="140" t="b">
        <v>1</v>
      </c>
      <c r="H62" s="141"/>
      <c r="I62" s="138"/>
      <c r="J62" s="142" t="s">
        <v>208</v>
      </c>
      <c r="K62" s="142" t="s">
        <v>161</v>
      </c>
      <c r="L62" s="142">
        <v>253</v>
      </c>
      <c r="M62" s="143">
        <v>45</v>
      </c>
      <c r="N62" s="143">
        <v>0</v>
      </c>
      <c r="O62" s="143">
        <v>0</v>
      </c>
      <c r="P62" s="143">
        <v>0</v>
      </c>
      <c r="Q62" s="144">
        <v>208</v>
      </c>
      <c r="R62" s="145">
        <v>413.1456</v>
      </c>
      <c r="S62" s="145"/>
      <c r="T62" s="146" t="s">
        <v>129</v>
      </c>
      <c r="U62" s="147">
        <v>9.8163840000000002E-2</v>
      </c>
      <c r="V62" s="148">
        <v>-1.0881959999999999</v>
      </c>
      <c r="W62" s="148" t="s">
        <v>120</v>
      </c>
      <c r="X62" s="149"/>
      <c r="Y62" s="147" t="s">
        <v>130</v>
      </c>
      <c r="Z62" s="150"/>
      <c r="AA62" s="150"/>
      <c r="AB62" s="55"/>
      <c r="AC62" s="150"/>
      <c r="AD62" s="150"/>
      <c r="AE62" s="150"/>
      <c r="AF62" s="151" t="s">
        <v>125</v>
      </c>
      <c r="AG62" s="152">
        <v>11</v>
      </c>
      <c r="AH62" s="169">
        <v>0.6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31</v>
      </c>
      <c r="AY62" s="20">
        <v>30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7.75</v>
      </c>
      <c r="BK62" s="160">
        <v>7.75</v>
      </c>
      <c r="BL62" s="160">
        <v>7.75</v>
      </c>
      <c r="BM62" s="167">
        <v>7.75</v>
      </c>
      <c r="BN62" s="160">
        <v>7.5</v>
      </c>
      <c r="BO62" s="160">
        <v>7.5</v>
      </c>
      <c r="BP62" s="160">
        <v>7.5</v>
      </c>
      <c r="BQ62" s="167">
        <v>7.5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61</v>
      </c>
      <c r="DC62" s="164"/>
    </row>
    <row r="63" spans="1:107" ht="12.75" x14ac:dyDescent="0.2">
      <c r="A63" s="19" t="s">
        <v>116</v>
      </c>
      <c r="B63" s="136" t="s">
        <v>235</v>
      </c>
      <c r="C63" s="136" t="s">
        <v>236</v>
      </c>
      <c r="D63" s="137" t="s">
        <v>119</v>
      </c>
      <c r="E63" s="138" t="s">
        <v>120</v>
      </c>
      <c r="F63" s="139" t="s">
        <v>194</v>
      </c>
      <c r="G63" s="140" t="b">
        <v>1</v>
      </c>
      <c r="H63" s="141"/>
      <c r="I63" s="138"/>
      <c r="J63" s="142" t="s">
        <v>208</v>
      </c>
      <c r="K63" s="142" t="s">
        <v>161</v>
      </c>
      <c r="L63" s="142">
        <v>275.70999999999998</v>
      </c>
      <c r="M63" s="143">
        <v>75</v>
      </c>
      <c r="N63" s="143">
        <v>0</v>
      </c>
      <c r="O63" s="143">
        <v>0</v>
      </c>
      <c r="P63" s="143">
        <v>0</v>
      </c>
      <c r="Q63" s="144">
        <v>200.70999999999998</v>
      </c>
      <c r="R63" s="145">
        <v>787</v>
      </c>
      <c r="S63" s="145"/>
      <c r="T63" s="146" t="s">
        <v>129</v>
      </c>
      <c r="U63" s="147">
        <v>0.185</v>
      </c>
      <c r="V63" s="148">
        <v>-2.04</v>
      </c>
      <c r="W63" s="148" t="s">
        <v>120</v>
      </c>
      <c r="X63" s="149"/>
      <c r="Y63" s="147" t="s">
        <v>130</v>
      </c>
      <c r="Z63" s="150"/>
      <c r="AA63" s="150"/>
      <c r="AB63" s="55"/>
      <c r="AC63" s="150"/>
      <c r="AD63" s="150"/>
      <c r="AE63" s="150"/>
      <c r="AF63" s="151" t="s">
        <v>125</v>
      </c>
      <c r="AG63" s="152">
        <v>15</v>
      </c>
      <c r="AH63" s="169">
        <v>0.7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147</v>
      </c>
      <c r="AY63" s="20">
        <v>141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36.75</v>
      </c>
      <c r="BK63" s="160">
        <v>36.75</v>
      </c>
      <c r="BL63" s="160">
        <v>36.75</v>
      </c>
      <c r="BM63" s="167">
        <v>36.75</v>
      </c>
      <c r="BN63" s="160">
        <v>35.25</v>
      </c>
      <c r="BO63" s="160">
        <v>35.25</v>
      </c>
      <c r="BP63" s="160">
        <v>35.25</v>
      </c>
      <c r="BQ63" s="167">
        <v>35.25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288</v>
      </c>
      <c r="DC63" s="164"/>
    </row>
    <row r="64" spans="1:107" ht="12.75" x14ac:dyDescent="0.2">
      <c r="A64" s="19" t="s">
        <v>116</v>
      </c>
      <c r="B64" s="136" t="s">
        <v>237</v>
      </c>
      <c r="C64" s="136" t="s">
        <v>238</v>
      </c>
      <c r="D64" s="137" t="s">
        <v>119</v>
      </c>
      <c r="E64" s="138" t="s">
        <v>120</v>
      </c>
      <c r="F64" s="139" t="s">
        <v>194</v>
      </c>
      <c r="G64" s="140" t="b">
        <v>1</v>
      </c>
      <c r="H64" s="141"/>
      <c r="I64" s="138"/>
      <c r="J64" s="142" t="s">
        <v>208</v>
      </c>
      <c r="K64" s="142" t="s">
        <v>161</v>
      </c>
      <c r="L64" s="142">
        <v>650</v>
      </c>
      <c r="M64" s="143">
        <v>100</v>
      </c>
      <c r="N64" s="143">
        <v>0</v>
      </c>
      <c r="O64" s="143">
        <v>0</v>
      </c>
      <c r="P64" s="143">
        <v>0</v>
      </c>
      <c r="Q64" s="144">
        <v>550</v>
      </c>
      <c r="R64" s="145">
        <v>1530</v>
      </c>
      <c r="S64" s="145"/>
      <c r="T64" s="146" t="s">
        <v>129</v>
      </c>
      <c r="U64" s="147">
        <v>0.36</v>
      </c>
      <c r="V64" s="148">
        <v>-3.96</v>
      </c>
      <c r="W64" s="148" t="s">
        <v>120</v>
      </c>
      <c r="X64" s="149"/>
      <c r="Y64" s="147" t="s">
        <v>130</v>
      </c>
      <c r="Z64" s="150"/>
      <c r="AA64" s="150"/>
      <c r="AB64" s="55"/>
      <c r="AC64" s="150"/>
      <c r="AD64" s="150"/>
      <c r="AE64" s="150"/>
      <c r="AF64" s="151" t="s">
        <v>125</v>
      </c>
      <c r="AG64" s="152">
        <v>15</v>
      </c>
      <c r="AH64" s="169">
        <v>0.7</v>
      </c>
      <c r="AI64" s="7"/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0</v>
      </c>
      <c r="AX64" s="20">
        <v>34</v>
      </c>
      <c r="AY64" s="20">
        <v>34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8.5</v>
      </c>
      <c r="BK64" s="160">
        <v>8.5</v>
      </c>
      <c r="BL64" s="160">
        <v>8.5</v>
      </c>
      <c r="BM64" s="167">
        <v>8.5</v>
      </c>
      <c r="BN64" s="160">
        <v>8.5</v>
      </c>
      <c r="BO64" s="160">
        <v>8.5</v>
      </c>
      <c r="BP64" s="160">
        <v>8.5</v>
      </c>
      <c r="BQ64" s="167">
        <v>8.5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68</v>
      </c>
      <c r="DC64" s="164"/>
    </row>
    <row r="65" spans="1:107" ht="12.75" x14ac:dyDescent="0.2">
      <c r="A65" s="19" t="s">
        <v>116</v>
      </c>
      <c r="B65" s="136" t="s">
        <v>239</v>
      </c>
      <c r="C65" s="136" t="s">
        <v>240</v>
      </c>
      <c r="D65" s="137" t="s">
        <v>119</v>
      </c>
      <c r="E65" s="138" t="s">
        <v>120</v>
      </c>
      <c r="F65" s="139" t="s">
        <v>194</v>
      </c>
      <c r="G65" s="140" t="b">
        <v>1</v>
      </c>
      <c r="H65" s="141"/>
      <c r="I65" s="138"/>
      <c r="J65" s="142" t="s">
        <v>208</v>
      </c>
      <c r="K65" s="142" t="s">
        <v>161</v>
      </c>
      <c r="L65" s="142">
        <v>145</v>
      </c>
      <c r="M65" s="143">
        <v>10</v>
      </c>
      <c r="N65" s="143">
        <v>0</v>
      </c>
      <c r="O65" s="143">
        <v>0</v>
      </c>
      <c r="P65" s="143">
        <v>0</v>
      </c>
      <c r="Q65" s="144">
        <v>135</v>
      </c>
      <c r="R65" s="145">
        <v>235.06559999999999</v>
      </c>
      <c r="S65" s="145"/>
      <c r="T65" s="146" t="s">
        <v>129</v>
      </c>
      <c r="U65" s="147">
        <v>5.585184E-2</v>
      </c>
      <c r="V65" s="148">
        <v>-0.61914599999999997</v>
      </c>
      <c r="W65" s="148" t="s">
        <v>120</v>
      </c>
      <c r="X65" s="149"/>
      <c r="Y65" s="147" t="s">
        <v>130</v>
      </c>
      <c r="Z65" s="150"/>
      <c r="AA65" s="150"/>
      <c r="AB65" s="55"/>
      <c r="AC65" s="150"/>
      <c r="AD65" s="150"/>
      <c r="AE65" s="150"/>
      <c r="AF65" s="151" t="s">
        <v>125</v>
      </c>
      <c r="AG65" s="152">
        <v>15</v>
      </c>
      <c r="AH65" s="169">
        <v>0.7</v>
      </c>
      <c r="AI65" s="7"/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30</v>
      </c>
      <c r="AY65" s="20">
        <v>28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7.5</v>
      </c>
      <c r="BK65" s="160">
        <v>7.5</v>
      </c>
      <c r="BL65" s="160">
        <v>7.5</v>
      </c>
      <c r="BM65" s="167">
        <v>7.5</v>
      </c>
      <c r="BN65" s="160">
        <v>7</v>
      </c>
      <c r="BO65" s="160">
        <v>7</v>
      </c>
      <c r="BP65" s="160">
        <v>7</v>
      </c>
      <c r="BQ65" s="167">
        <v>7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58</v>
      </c>
      <c r="DC65" s="164"/>
    </row>
    <row r="66" spans="1:107" ht="12.75" x14ac:dyDescent="0.2">
      <c r="A66" s="19" t="s">
        <v>116</v>
      </c>
      <c r="B66" s="136" t="s">
        <v>241</v>
      </c>
      <c r="C66" s="136" t="s">
        <v>242</v>
      </c>
      <c r="D66" s="137" t="s">
        <v>119</v>
      </c>
      <c r="E66" s="138" t="s">
        <v>120</v>
      </c>
      <c r="F66" s="139" t="s">
        <v>194</v>
      </c>
      <c r="G66" s="140" t="b">
        <v>1</v>
      </c>
      <c r="H66" s="141"/>
      <c r="I66" s="138"/>
      <c r="J66" s="142" t="s">
        <v>208</v>
      </c>
      <c r="K66" s="142" t="s">
        <v>161</v>
      </c>
      <c r="L66" s="142">
        <v>275.51</v>
      </c>
      <c r="M66" s="143">
        <v>45</v>
      </c>
      <c r="N66" s="143">
        <v>0</v>
      </c>
      <c r="O66" s="143">
        <v>0</v>
      </c>
      <c r="P66" s="143">
        <v>0</v>
      </c>
      <c r="Q66" s="144">
        <v>230.51</v>
      </c>
      <c r="R66" s="145">
        <v>416.7072</v>
      </c>
      <c r="S66" s="145"/>
      <c r="T66" s="146" t="s">
        <v>129</v>
      </c>
      <c r="U66" s="147">
        <v>9.901008E-2</v>
      </c>
      <c r="V66" s="148">
        <v>-1.097577</v>
      </c>
      <c r="W66" s="148" t="s">
        <v>120</v>
      </c>
      <c r="X66" s="149"/>
      <c r="Y66" s="147" t="s">
        <v>130</v>
      </c>
      <c r="Z66" s="150"/>
      <c r="AA66" s="150"/>
      <c r="AB66" s="55"/>
      <c r="AC66" s="150"/>
      <c r="AD66" s="150"/>
      <c r="AE66" s="150"/>
      <c r="AF66" s="151" t="s">
        <v>125</v>
      </c>
      <c r="AG66" s="152">
        <v>15</v>
      </c>
      <c r="AH66" s="169">
        <v>0.7</v>
      </c>
      <c r="AI66" s="7"/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28</v>
      </c>
      <c r="AY66" s="20">
        <v>27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7</v>
      </c>
      <c r="BK66" s="160">
        <v>7</v>
      </c>
      <c r="BL66" s="160">
        <v>7</v>
      </c>
      <c r="BM66" s="167">
        <v>7</v>
      </c>
      <c r="BN66" s="160">
        <v>6.75</v>
      </c>
      <c r="BO66" s="160">
        <v>6.75</v>
      </c>
      <c r="BP66" s="160">
        <v>6.75</v>
      </c>
      <c r="BQ66" s="167">
        <v>6.75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55</v>
      </c>
      <c r="DC66" s="164"/>
    </row>
    <row r="67" spans="1:107" ht="12.75" x14ac:dyDescent="0.2">
      <c r="A67" s="19" t="s">
        <v>116</v>
      </c>
      <c r="B67" s="136" t="s">
        <v>243</v>
      </c>
      <c r="C67" s="136" t="s">
        <v>244</v>
      </c>
      <c r="D67" s="137" t="s">
        <v>119</v>
      </c>
      <c r="E67" s="138" t="s">
        <v>120</v>
      </c>
      <c r="F67" s="139" t="s">
        <v>194</v>
      </c>
      <c r="G67" s="140" t="b">
        <v>1</v>
      </c>
      <c r="H67" s="141"/>
      <c r="I67" s="138"/>
      <c r="J67" s="142" t="s">
        <v>186</v>
      </c>
      <c r="K67" s="142" t="s">
        <v>161</v>
      </c>
      <c r="L67" s="142">
        <v>570</v>
      </c>
      <c r="M67" s="143">
        <v>20</v>
      </c>
      <c r="N67" s="143">
        <v>0</v>
      </c>
      <c r="O67" s="143">
        <v>0</v>
      </c>
      <c r="P67" s="143">
        <v>0</v>
      </c>
      <c r="Q67" s="144">
        <v>550</v>
      </c>
      <c r="R67" s="145">
        <v>740.81280000000004</v>
      </c>
      <c r="S67" s="145"/>
      <c r="T67" s="146" t="s">
        <v>129</v>
      </c>
      <c r="U67" s="147">
        <v>0.17601791999999999</v>
      </c>
      <c r="V67" s="148">
        <v>-1.9512480000000001</v>
      </c>
      <c r="W67" s="148" t="s">
        <v>120</v>
      </c>
      <c r="X67" s="149"/>
      <c r="Y67" s="147" t="s">
        <v>130</v>
      </c>
      <c r="Z67" s="150"/>
      <c r="AA67" s="150"/>
      <c r="AB67" s="55"/>
      <c r="AC67" s="150"/>
      <c r="AD67" s="150"/>
      <c r="AE67" s="150"/>
      <c r="AF67" s="151" t="s">
        <v>125</v>
      </c>
      <c r="AG67" s="152">
        <v>16</v>
      </c>
      <c r="AH67" s="169">
        <v>0.6</v>
      </c>
      <c r="AI67" s="7"/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6</v>
      </c>
      <c r="AY67" s="20">
        <v>6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1.5</v>
      </c>
      <c r="BK67" s="160">
        <v>1.5</v>
      </c>
      <c r="BL67" s="160">
        <v>1.5</v>
      </c>
      <c r="BM67" s="167">
        <v>1.5</v>
      </c>
      <c r="BN67" s="160">
        <v>1.5</v>
      </c>
      <c r="BO67" s="160">
        <v>1.5</v>
      </c>
      <c r="BP67" s="160">
        <v>1.5</v>
      </c>
      <c r="BQ67" s="167">
        <v>1.5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12</v>
      </c>
      <c r="DC67" s="164"/>
    </row>
    <row r="68" spans="1:107" ht="12.75" x14ac:dyDescent="0.2">
      <c r="A68" s="19" t="s">
        <v>116</v>
      </c>
      <c r="B68" s="136" t="s">
        <v>245</v>
      </c>
      <c r="C68" s="136" t="s">
        <v>246</v>
      </c>
      <c r="D68" s="137" t="s">
        <v>119</v>
      </c>
      <c r="E68" s="138" t="s">
        <v>120</v>
      </c>
      <c r="F68" s="139" t="s">
        <v>247</v>
      </c>
      <c r="G68" s="140" t="b">
        <v>1</v>
      </c>
      <c r="H68" s="141"/>
      <c r="I68" s="138"/>
      <c r="J68" s="142" t="s">
        <v>174</v>
      </c>
      <c r="K68" s="142" t="s">
        <v>161</v>
      </c>
      <c r="L68" s="142">
        <v>91.27</v>
      </c>
      <c r="M68" s="143">
        <v>10</v>
      </c>
      <c r="N68" s="143">
        <v>0</v>
      </c>
      <c r="O68" s="143">
        <v>0</v>
      </c>
      <c r="P68" s="143">
        <v>0</v>
      </c>
      <c r="Q68" s="144">
        <v>81.27</v>
      </c>
      <c r="R68" s="145">
        <v>66.245760000000004</v>
      </c>
      <c r="S68" s="145"/>
      <c r="T68" s="146" t="s">
        <v>129</v>
      </c>
      <c r="U68" s="147">
        <v>1.5740064000000002E-2</v>
      </c>
      <c r="V68" s="148">
        <v>-0.19542499199999999</v>
      </c>
      <c r="W68" s="148" t="s">
        <v>120</v>
      </c>
      <c r="X68" s="149"/>
      <c r="Y68" s="147" t="s">
        <v>130</v>
      </c>
      <c r="Z68" s="150"/>
      <c r="AA68" s="150"/>
      <c r="AB68" s="55"/>
      <c r="AC68" s="150"/>
      <c r="AD68" s="150"/>
      <c r="AE68" s="150"/>
      <c r="AF68" s="151" t="s">
        <v>125</v>
      </c>
      <c r="AG68" s="152">
        <v>8</v>
      </c>
      <c r="AH68" s="169">
        <v>0.6</v>
      </c>
      <c r="AI68" s="7"/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72</v>
      </c>
      <c r="AY68" s="20">
        <v>69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18</v>
      </c>
      <c r="BK68" s="160">
        <v>18</v>
      </c>
      <c r="BL68" s="160">
        <v>18</v>
      </c>
      <c r="BM68" s="167">
        <v>18</v>
      </c>
      <c r="BN68" s="160">
        <v>17.25</v>
      </c>
      <c r="BO68" s="160">
        <v>17.25</v>
      </c>
      <c r="BP68" s="160">
        <v>17.25</v>
      </c>
      <c r="BQ68" s="167">
        <v>17.25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141</v>
      </c>
      <c r="DC68" s="164"/>
    </row>
    <row r="69" spans="1:107" ht="12.75" x14ac:dyDescent="0.2">
      <c r="A69" s="19" t="s">
        <v>116</v>
      </c>
      <c r="B69" s="136" t="s">
        <v>248</v>
      </c>
      <c r="C69" s="136" t="s">
        <v>249</v>
      </c>
      <c r="D69" s="137" t="s">
        <v>119</v>
      </c>
      <c r="E69" s="138" t="s">
        <v>120</v>
      </c>
      <c r="F69" s="139" t="s">
        <v>194</v>
      </c>
      <c r="G69" s="140" t="b">
        <v>1</v>
      </c>
      <c r="H69" s="141"/>
      <c r="I69" s="138"/>
      <c r="J69" s="142" t="s">
        <v>174</v>
      </c>
      <c r="K69" s="142" t="s">
        <v>161</v>
      </c>
      <c r="L69" s="142">
        <v>91.27</v>
      </c>
      <c r="M69" s="143">
        <v>15</v>
      </c>
      <c r="N69" s="143">
        <v>0</v>
      </c>
      <c r="O69" s="143">
        <v>0</v>
      </c>
      <c r="P69" s="143">
        <v>0</v>
      </c>
      <c r="Q69" s="144">
        <v>76.27</v>
      </c>
      <c r="R69" s="145">
        <v>166.68288000000001</v>
      </c>
      <c r="S69" s="145"/>
      <c r="T69" s="146" t="s">
        <v>129</v>
      </c>
      <c r="U69" s="147">
        <v>3.9604031999999997E-2</v>
      </c>
      <c r="V69" s="148">
        <v>-0.491714496</v>
      </c>
      <c r="W69" s="148" t="s">
        <v>120</v>
      </c>
      <c r="X69" s="149"/>
      <c r="Y69" s="147" t="s">
        <v>130</v>
      </c>
      <c r="Z69" s="150"/>
      <c r="AA69" s="150"/>
      <c r="AB69" s="55"/>
      <c r="AC69" s="150"/>
      <c r="AD69" s="150"/>
      <c r="AE69" s="150"/>
      <c r="AF69" s="151" t="s">
        <v>125</v>
      </c>
      <c r="AG69" s="152">
        <v>8</v>
      </c>
      <c r="AH69" s="169">
        <v>0.6</v>
      </c>
      <c r="AI69" s="7"/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243</v>
      </c>
      <c r="AY69" s="20">
        <v>233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60.75</v>
      </c>
      <c r="BK69" s="160">
        <v>60.75</v>
      </c>
      <c r="BL69" s="160">
        <v>60.75</v>
      </c>
      <c r="BM69" s="167">
        <v>60.75</v>
      </c>
      <c r="BN69" s="160">
        <v>58.25</v>
      </c>
      <c r="BO69" s="160">
        <v>58.25</v>
      </c>
      <c r="BP69" s="160">
        <v>58.25</v>
      </c>
      <c r="BQ69" s="167">
        <v>58.25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476</v>
      </c>
      <c r="DC69" s="164"/>
    </row>
    <row r="70" spans="1:107" ht="12.75" x14ac:dyDescent="0.2">
      <c r="A70" s="19" t="s">
        <v>116</v>
      </c>
      <c r="B70" s="136" t="s">
        <v>250</v>
      </c>
      <c r="C70" s="136" t="s">
        <v>251</v>
      </c>
      <c r="D70" s="137" t="s">
        <v>119</v>
      </c>
      <c r="E70" s="138" t="s">
        <v>120</v>
      </c>
      <c r="F70" s="139" t="s">
        <v>185</v>
      </c>
      <c r="G70" s="140" t="b">
        <v>1</v>
      </c>
      <c r="H70" s="141"/>
      <c r="I70" s="138"/>
      <c r="J70" s="142" t="s">
        <v>174</v>
      </c>
      <c r="K70" s="142" t="s">
        <v>161</v>
      </c>
      <c r="L70" s="142">
        <v>77.28</v>
      </c>
      <c r="M70" s="143">
        <v>5</v>
      </c>
      <c r="N70" s="143">
        <v>0</v>
      </c>
      <c r="O70" s="143">
        <v>0</v>
      </c>
      <c r="P70" s="143">
        <v>0</v>
      </c>
      <c r="Q70" s="144">
        <v>72.28</v>
      </c>
      <c r="R70" s="145">
        <v>128.2176</v>
      </c>
      <c r="S70" s="145"/>
      <c r="T70" s="146" t="s">
        <v>129</v>
      </c>
      <c r="U70" s="147">
        <v>3.0464640000000001E-2</v>
      </c>
      <c r="V70" s="148">
        <v>-0.37824192000000001</v>
      </c>
      <c r="W70" s="148" t="s">
        <v>120</v>
      </c>
      <c r="X70" s="149"/>
      <c r="Y70" s="147" t="s">
        <v>130</v>
      </c>
      <c r="Z70" s="150"/>
      <c r="AA70" s="150"/>
      <c r="AB70" s="55"/>
      <c r="AC70" s="150"/>
      <c r="AD70" s="150"/>
      <c r="AE70" s="150"/>
      <c r="AF70" s="151" t="s">
        <v>125</v>
      </c>
      <c r="AG70" s="152">
        <v>8</v>
      </c>
      <c r="AH70" s="169">
        <v>0.6</v>
      </c>
      <c r="AI70" s="7"/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1618</v>
      </c>
      <c r="AY70" s="20">
        <v>1552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404.5</v>
      </c>
      <c r="BK70" s="160">
        <v>404.5</v>
      </c>
      <c r="BL70" s="160">
        <v>404.5</v>
      </c>
      <c r="BM70" s="167">
        <v>404.5</v>
      </c>
      <c r="BN70" s="160">
        <v>388</v>
      </c>
      <c r="BO70" s="160">
        <v>388</v>
      </c>
      <c r="BP70" s="160">
        <v>388</v>
      </c>
      <c r="BQ70" s="167">
        <v>388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3170</v>
      </c>
      <c r="DC70" s="164"/>
    </row>
    <row r="71" spans="1:107" ht="12.75" x14ac:dyDescent="0.2">
      <c r="A71" s="19" t="s">
        <v>116</v>
      </c>
      <c r="B71" s="136" t="s">
        <v>252</v>
      </c>
      <c r="C71" s="136" t="s">
        <v>253</v>
      </c>
      <c r="D71" s="137" t="s">
        <v>119</v>
      </c>
      <c r="E71" s="138" t="s">
        <v>120</v>
      </c>
      <c r="F71" s="139" t="s">
        <v>185</v>
      </c>
      <c r="G71" s="140" t="b">
        <v>1</v>
      </c>
      <c r="H71" s="141"/>
      <c r="I71" s="138"/>
      <c r="J71" s="142" t="s">
        <v>186</v>
      </c>
      <c r="K71" s="142" t="s">
        <v>161</v>
      </c>
      <c r="L71" s="142">
        <v>2</v>
      </c>
      <c r="M71" s="143">
        <v>1</v>
      </c>
      <c r="N71" s="143">
        <v>0</v>
      </c>
      <c r="O71" s="143">
        <v>0</v>
      </c>
      <c r="P71" s="143">
        <v>0</v>
      </c>
      <c r="Q71" s="144">
        <v>1</v>
      </c>
      <c r="R71" s="145">
        <v>24.9312</v>
      </c>
      <c r="S71" s="145"/>
      <c r="T71" s="146" t="s">
        <v>129</v>
      </c>
      <c r="U71" s="147">
        <v>5.9236799999999997E-3</v>
      </c>
      <c r="V71" s="148">
        <v>-6.5667000000000003E-2</v>
      </c>
      <c r="W71" s="148" t="s">
        <v>120</v>
      </c>
      <c r="X71" s="149"/>
      <c r="Y71" s="147" t="s">
        <v>130</v>
      </c>
      <c r="Z71" s="150"/>
      <c r="AA71" s="150"/>
      <c r="AB71" s="55"/>
      <c r="AC71" s="150"/>
      <c r="AD71" s="150"/>
      <c r="AE71" s="150"/>
      <c r="AF71" s="151" t="s">
        <v>125</v>
      </c>
      <c r="AG71" s="152">
        <v>15</v>
      </c>
      <c r="AH71" s="169">
        <v>0.7</v>
      </c>
      <c r="AI71" s="7"/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0</v>
      </c>
      <c r="AX71" s="20">
        <v>3876</v>
      </c>
      <c r="AY71" s="20">
        <v>3719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969</v>
      </c>
      <c r="BK71" s="160">
        <v>969</v>
      </c>
      <c r="BL71" s="160">
        <v>969</v>
      </c>
      <c r="BM71" s="167">
        <v>969</v>
      </c>
      <c r="BN71" s="160">
        <v>929.75</v>
      </c>
      <c r="BO71" s="160">
        <v>929.75</v>
      </c>
      <c r="BP71" s="160">
        <v>929.75</v>
      </c>
      <c r="BQ71" s="167">
        <v>929.75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7595</v>
      </c>
      <c r="DC71" s="164"/>
    </row>
    <row r="72" spans="1:107" ht="12.75" x14ac:dyDescent="0.2">
      <c r="A72" s="19" t="s">
        <v>116</v>
      </c>
      <c r="B72" s="136" t="s">
        <v>254</v>
      </c>
      <c r="C72" s="136" t="s">
        <v>255</v>
      </c>
      <c r="D72" s="137" t="s">
        <v>119</v>
      </c>
      <c r="E72" s="138" t="s">
        <v>120</v>
      </c>
      <c r="F72" s="139" t="s">
        <v>185</v>
      </c>
      <c r="G72" s="140" t="b">
        <v>1</v>
      </c>
      <c r="H72" s="141"/>
      <c r="I72" s="138"/>
      <c r="J72" s="142" t="s">
        <v>186</v>
      </c>
      <c r="K72" s="142" t="s">
        <v>161</v>
      </c>
      <c r="L72" s="142">
        <v>2</v>
      </c>
      <c r="M72" s="143">
        <v>0.5</v>
      </c>
      <c r="N72" s="143">
        <v>0</v>
      </c>
      <c r="O72" s="143">
        <v>0</v>
      </c>
      <c r="P72" s="143">
        <v>0</v>
      </c>
      <c r="Q72" s="144">
        <v>1.5</v>
      </c>
      <c r="R72" s="145">
        <v>14.2464</v>
      </c>
      <c r="S72" s="145"/>
      <c r="T72" s="146" t="s">
        <v>129</v>
      </c>
      <c r="U72" s="147">
        <v>3.3849599999999998E-3</v>
      </c>
      <c r="V72" s="148">
        <v>-3.7524000000000002E-2</v>
      </c>
      <c r="W72" s="148" t="s">
        <v>120</v>
      </c>
      <c r="X72" s="149"/>
      <c r="Y72" s="147" t="s">
        <v>130</v>
      </c>
      <c r="Z72" s="150"/>
      <c r="AA72" s="150"/>
      <c r="AB72" s="55"/>
      <c r="AC72" s="150"/>
      <c r="AD72" s="150"/>
      <c r="AE72" s="150"/>
      <c r="AF72" s="151" t="s">
        <v>125</v>
      </c>
      <c r="AG72" s="152">
        <v>15</v>
      </c>
      <c r="AH72" s="169">
        <v>0.7</v>
      </c>
      <c r="AI72" s="7"/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0</v>
      </c>
      <c r="AX72" s="20">
        <v>1630</v>
      </c>
      <c r="AY72" s="20">
        <v>1563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407.5</v>
      </c>
      <c r="BK72" s="160">
        <v>407.5</v>
      </c>
      <c r="BL72" s="160">
        <v>407.5</v>
      </c>
      <c r="BM72" s="167">
        <v>407.5</v>
      </c>
      <c r="BN72" s="160">
        <v>390.75</v>
      </c>
      <c r="BO72" s="160">
        <v>390.75</v>
      </c>
      <c r="BP72" s="160">
        <v>390.75</v>
      </c>
      <c r="BQ72" s="167">
        <v>390.75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3193</v>
      </c>
      <c r="DC72" s="164"/>
    </row>
    <row r="73" spans="1:107" ht="12.75" x14ac:dyDescent="0.2">
      <c r="A73" s="19" t="s">
        <v>116</v>
      </c>
      <c r="B73" s="136" t="s">
        <v>256</v>
      </c>
      <c r="C73" s="136" t="s">
        <v>257</v>
      </c>
      <c r="D73" s="137" t="s">
        <v>119</v>
      </c>
      <c r="E73" s="138" t="s">
        <v>120</v>
      </c>
      <c r="F73" s="139" t="s">
        <v>145</v>
      </c>
      <c r="G73" s="140" t="b">
        <v>1</v>
      </c>
      <c r="H73" s="141"/>
      <c r="I73" s="138"/>
      <c r="J73" s="142" t="s">
        <v>198</v>
      </c>
      <c r="K73" s="142" t="s">
        <v>161</v>
      </c>
      <c r="L73" s="142">
        <v>5.22</v>
      </c>
      <c r="M73" s="143">
        <v>3</v>
      </c>
      <c r="N73" s="143">
        <v>0</v>
      </c>
      <c r="O73" s="143">
        <v>0</v>
      </c>
      <c r="P73" s="143">
        <v>0</v>
      </c>
      <c r="Q73" s="144">
        <v>2.2199999999999998</v>
      </c>
      <c r="R73" s="145">
        <v>0</v>
      </c>
      <c r="S73" s="145"/>
      <c r="T73" s="146" t="s">
        <v>129</v>
      </c>
      <c r="U73" s="147">
        <v>0</v>
      </c>
      <c r="V73" s="148">
        <v>16.3</v>
      </c>
      <c r="W73" s="148" t="s">
        <v>120</v>
      </c>
      <c r="X73" s="149"/>
      <c r="Y73" s="147" t="s">
        <v>124</v>
      </c>
      <c r="Z73" s="150"/>
      <c r="AA73" s="150"/>
      <c r="AB73" s="55"/>
      <c r="AC73" s="150"/>
      <c r="AD73" s="150"/>
      <c r="AE73" s="150"/>
      <c r="AF73" s="151" t="s">
        <v>125</v>
      </c>
      <c r="AG73" s="152">
        <v>20</v>
      </c>
      <c r="AH73" s="169">
        <v>0.6</v>
      </c>
      <c r="AI73" s="7"/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</v>
      </c>
      <c r="AX73" s="20">
        <v>22</v>
      </c>
      <c r="AY73" s="20">
        <v>22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5.5</v>
      </c>
      <c r="BK73" s="160">
        <v>5.5</v>
      </c>
      <c r="BL73" s="160">
        <v>5.5</v>
      </c>
      <c r="BM73" s="167">
        <v>5.5</v>
      </c>
      <c r="BN73" s="160">
        <v>5.5</v>
      </c>
      <c r="BO73" s="160">
        <v>5.5</v>
      </c>
      <c r="BP73" s="160">
        <v>5.5</v>
      </c>
      <c r="BQ73" s="167">
        <v>5.5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44</v>
      </c>
      <c r="DC73" s="164"/>
    </row>
    <row r="74" spans="1:107" ht="12.75" x14ac:dyDescent="0.2">
      <c r="A74" s="19" t="s">
        <v>116</v>
      </c>
      <c r="B74" s="136" t="s">
        <v>258</v>
      </c>
      <c r="C74" s="136" t="s">
        <v>259</v>
      </c>
      <c r="D74" s="137" t="s">
        <v>119</v>
      </c>
      <c r="E74" s="138" t="s">
        <v>120</v>
      </c>
      <c r="F74" s="139" t="s">
        <v>145</v>
      </c>
      <c r="G74" s="140" t="b">
        <v>1</v>
      </c>
      <c r="H74" s="141"/>
      <c r="I74" s="138"/>
      <c r="J74" s="142" t="s">
        <v>198</v>
      </c>
      <c r="K74" s="142" t="s">
        <v>161</v>
      </c>
      <c r="L74" s="142">
        <v>5.22</v>
      </c>
      <c r="M74" s="143">
        <v>2</v>
      </c>
      <c r="N74" s="143">
        <v>0</v>
      </c>
      <c r="O74" s="143">
        <v>0</v>
      </c>
      <c r="P74" s="143">
        <v>0</v>
      </c>
      <c r="Q74" s="144">
        <v>3.2199999999999998</v>
      </c>
      <c r="R74" s="145">
        <v>0</v>
      </c>
      <c r="S74" s="145"/>
      <c r="T74" s="146" t="s">
        <v>129</v>
      </c>
      <c r="U74" s="147">
        <v>0</v>
      </c>
      <c r="V74" s="148">
        <v>3.3</v>
      </c>
      <c r="W74" s="148" t="s">
        <v>120</v>
      </c>
      <c r="X74" s="149"/>
      <c r="Y74" s="147" t="s">
        <v>124</v>
      </c>
      <c r="Z74" s="150"/>
      <c r="AA74" s="150"/>
      <c r="AB74" s="55"/>
      <c r="AC74" s="150"/>
      <c r="AD74" s="150"/>
      <c r="AE74" s="150"/>
      <c r="AF74" s="151" t="s">
        <v>125</v>
      </c>
      <c r="AG74" s="152">
        <v>11</v>
      </c>
      <c r="AH74" s="169">
        <v>0.6</v>
      </c>
      <c r="AI74" s="7"/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</v>
      </c>
      <c r="AX74" s="20">
        <v>4</v>
      </c>
      <c r="AY74" s="20">
        <v>4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1</v>
      </c>
      <c r="BK74" s="160">
        <v>1</v>
      </c>
      <c r="BL74" s="160">
        <v>1</v>
      </c>
      <c r="BM74" s="167">
        <v>1</v>
      </c>
      <c r="BN74" s="160">
        <v>1</v>
      </c>
      <c r="BO74" s="160">
        <v>1</v>
      </c>
      <c r="BP74" s="160">
        <v>1</v>
      </c>
      <c r="BQ74" s="167">
        <v>1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8</v>
      </c>
      <c r="DC74" s="164"/>
    </row>
    <row r="75" spans="1:107" ht="12.75" x14ac:dyDescent="0.2">
      <c r="A75" s="19" t="s">
        <v>116</v>
      </c>
      <c r="B75" s="136" t="s">
        <v>260</v>
      </c>
      <c r="C75" s="136" t="s">
        <v>261</v>
      </c>
      <c r="D75" s="137" t="s">
        <v>119</v>
      </c>
      <c r="E75" s="138" t="s">
        <v>120</v>
      </c>
      <c r="F75" s="139" t="s">
        <v>145</v>
      </c>
      <c r="G75" s="140" t="b">
        <v>1</v>
      </c>
      <c r="H75" s="141"/>
      <c r="I75" s="138"/>
      <c r="J75" s="142" t="s">
        <v>198</v>
      </c>
      <c r="K75" s="142" t="s">
        <v>161</v>
      </c>
      <c r="L75" s="142">
        <v>5.22</v>
      </c>
      <c r="M75" s="143">
        <v>2</v>
      </c>
      <c r="N75" s="143">
        <v>0</v>
      </c>
      <c r="O75" s="143">
        <v>0</v>
      </c>
      <c r="P75" s="143">
        <v>0</v>
      </c>
      <c r="Q75" s="144">
        <v>3.2199999999999998</v>
      </c>
      <c r="R75" s="145">
        <v>0</v>
      </c>
      <c r="S75" s="145"/>
      <c r="T75" s="146" t="s">
        <v>129</v>
      </c>
      <c r="U75" s="147">
        <v>0</v>
      </c>
      <c r="V75" s="148">
        <v>5.9</v>
      </c>
      <c r="W75" s="148" t="s">
        <v>120</v>
      </c>
      <c r="X75" s="149"/>
      <c r="Y75" s="147" t="s">
        <v>124</v>
      </c>
      <c r="Z75" s="150"/>
      <c r="AA75" s="150"/>
      <c r="AB75" s="55"/>
      <c r="AC75" s="150"/>
      <c r="AD75" s="150"/>
      <c r="AE75" s="150"/>
      <c r="AF75" s="151" t="s">
        <v>125</v>
      </c>
      <c r="AG75" s="152">
        <v>11</v>
      </c>
      <c r="AH75" s="169">
        <v>0.6</v>
      </c>
      <c r="AI75" s="7"/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9</v>
      </c>
      <c r="AY75" s="20">
        <v>9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2.25</v>
      </c>
      <c r="BK75" s="160">
        <v>2.25</v>
      </c>
      <c r="BL75" s="160">
        <v>2.25</v>
      </c>
      <c r="BM75" s="167">
        <v>2.25</v>
      </c>
      <c r="BN75" s="160">
        <v>2.25</v>
      </c>
      <c r="BO75" s="160">
        <v>2.25</v>
      </c>
      <c r="BP75" s="160">
        <v>2.25</v>
      </c>
      <c r="BQ75" s="167">
        <v>2.25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18</v>
      </c>
      <c r="DC75" s="164"/>
    </row>
    <row r="76" spans="1:107" ht="12.75" x14ac:dyDescent="0.2">
      <c r="A76" s="19" t="s">
        <v>116</v>
      </c>
      <c r="B76" s="136" t="s">
        <v>262</v>
      </c>
      <c r="C76" s="136" t="s">
        <v>263</v>
      </c>
      <c r="D76" s="137" t="s">
        <v>119</v>
      </c>
      <c r="E76" s="138" t="s">
        <v>120</v>
      </c>
      <c r="F76" s="139" t="s">
        <v>197</v>
      </c>
      <c r="G76" s="140" t="b">
        <v>1</v>
      </c>
      <c r="H76" s="141"/>
      <c r="I76" s="138"/>
      <c r="J76" s="142" t="s">
        <v>198</v>
      </c>
      <c r="K76" s="142" t="s">
        <v>161</v>
      </c>
      <c r="L76" s="142">
        <v>2</v>
      </c>
      <c r="M76" s="143">
        <v>2</v>
      </c>
      <c r="N76" s="143">
        <v>0</v>
      </c>
      <c r="O76" s="143">
        <v>0</v>
      </c>
      <c r="P76" s="143">
        <v>0</v>
      </c>
      <c r="Q76" s="144">
        <v>0</v>
      </c>
      <c r="R76" s="145">
        <v>3.4689999999999999</v>
      </c>
      <c r="S76" s="145"/>
      <c r="T76" s="146" t="s">
        <v>129</v>
      </c>
      <c r="U76" s="147">
        <v>4.4999999999999999E-4</v>
      </c>
      <c r="V76" s="148">
        <v>0</v>
      </c>
      <c r="W76" s="148" t="s">
        <v>120</v>
      </c>
      <c r="X76" s="149"/>
      <c r="Y76" s="147" t="s">
        <v>130</v>
      </c>
      <c r="Z76" s="150"/>
      <c r="AA76" s="150"/>
      <c r="AB76" s="55"/>
      <c r="AC76" s="150"/>
      <c r="AD76" s="150"/>
      <c r="AE76" s="150"/>
      <c r="AF76" s="151" t="s">
        <v>125</v>
      </c>
      <c r="AG76" s="152">
        <v>11</v>
      </c>
      <c r="AH76" s="169">
        <v>0.6</v>
      </c>
      <c r="AI76" s="7"/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1</v>
      </c>
      <c r="AY76" s="20">
        <v>1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0.25</v>
      </c>
      <c r="BK76" s="160">
        <v>0.25</v>
      </c>
      <c r="BL76" s="160">
        <v>0.25</v>
      </c>
      <c r="BM76" s="167">
        <v>0.25</v>
      </c>
      <c r="BN76" s="160">
        <v>0.25</v>
      </c>
      <c r="BO76" s="160">
        <v>0.25</v>
      </c>
      <c r="BP76" s="160">
        <v>0.25</v>
      </c>
      <c r="BQ76" s="167">
        <v>0.25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2</v>
      </c>
      <c r="DC76" s="164"/>
    </row>
    <row r="77" spans="1:107" ht="12.75" x14ac:dyDescent="0.2">
      <c r="A77" s="19" t="s">
        <v>116</v>
      </c>
      <c r="B77" s="136" t="s">
        <v>264</v>
      </c>
      <c r="C77" s="136" t="s">
        <v>265</v>
      </c>
      <c r="D77" s="137" t="s">
        <v>119</v>
      </c>
      <c r="E77" s="138" t="s">
        <v>120</v>
      </c>
      <c r="F77" s="139" t="s">
        <v>197</v>
      </c>
      <c r="G77" s="140" t="b">
        <v>1</v>
      </c>
      <c r="H77" s="141"/>
      <c r="I77" s="138"/>
      <c r="J77" s="142" t="s">
        <v>266</v>
      </c>
      <c r="K77" s="142" t="s">
        <v>161</v>
      </c>
      <c r="L77" s="142">
        <v>145.75</v>
      </c>
      <c r="M77" s="143">
        <v>75</v>
      </c>
      <c r="N77" s="143">
        <v>0</v>
      </c>
      <c r="O77" s="143">
        <v>0</v>
      </c>
      <c r="P77" s="143">
        <v>0</v>
      </c>
      <c r="Q77" s="144">
        <v>70.75</v>
      </c>
      <c r="R77" s="145">
        <v>1185.8789999999999</v>
      </c>
      <c r="S77" s="145"/>
      <c r="T77" s="146" t="s">
        <v>129</v>
      </c>
      <c r="U77" s="147">
        <v>0.16296255000000001</v>
      </c>
      <c r="V77" s="148">
        <v>0</v>
      </c>
      <c r="W77" s="148" t="s">
        <v>120</v>
      </c>
      <c r="X77" s="149"/>
      <c r="Y77" s="147" t="s">
        <v>130</v>
      </c>
      <c r="Z77" s="150"/>
      <c r="AA77" s="150"/>
      <c r="AB77" s="55"/>
      <c r="AC77" s="150"/>
      <c r="AD77" s="150"/>
      <c r="AE77" s="150"/>
      <c r="AF77" s="151" t="s">
        <v>125</v>
      </c>
      <c r="AG77" s="152">
        <v>16</v>
      </c>
      <c r="AH77" s="169">
        <v>0.6</v>
      </c>
      <c r="AI77" s="7"/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</v>
      </c>
      <c r="AX77" s="20">
        <v>6</v>
      </c>
      <c r="AY77" s="20">
        <v>6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1.5</v>
      </c>
      <c r="BK77" s="160">
        <v>1.5</v>
      </c>
      <c r="BL77" s="160">
        <v>1.5</v>
      </c>
      <c r="BM77" s="167">
        <v>1.5</v>
      </c>
      <c r="BN77" s="160">
        <v>1.5</v>
      </c>
      <c r="BO77" s="160">
        <v>1.5</v>
      </c>
      <c r="BP77" s="160">
        <v>1.5</v>
      </c>
      <c r="BQ77" s="167">
        <v>1.5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12</v>
      </c>
      <c r="DC77" s="164"/>
    </row>
    <row r="78" spans="1:107" ht="12.75" x14ac:dyDescent="0.2">
      <c r="A78" s="19" t="s">
        <v>116</v>
      </c>
      <c r="B78" s="136" t="s">
        <v>267</v>
      </c>
      <c r="C78" s="136" t="s">
        <v>268</v>
      </c>
      <c r="D78" s="137" t="s">
        <v>119</v>
      </c>
      <c r="E78" s="138" t="s">
        <v>120</v>
      </c>
      <c r="F78" s="139" t="s">
        <v>269</v>
      </c>
      <c r="G78" s="140" t="b">
        <v>1</v>
      </c>
      <c r="H78" s="141"/>
      <c r="I78" s="138"/>
      <c r="J78" s="142" t="s">
        <v>198</v>
      </c>
      <c r="K78" s="142" t="s">
        <v>161</v>
      </c>
      <c r="L78" s="142">
        <v>1056</v>
      </c>
      <c r="M78" s="143">
        <v>80</v>
      </c>
      <c r="N78" s="143">
        <v>0</v>
      </c>
      <c r="O78" s="143">
        <v>0</v>
      </c>
      <c r="P78" s="143">
        <v>0</v>
      </c>
      <c r="Q78" s="144">
        <v>976</v>
      </c>
      <c r="R78" s="145">
        <v>166.6</v>
      </c>
      <c r="S78" s="145"/>
      <c r="T78" s="146" t="s">
        <v>129</v>
      </c>
      <c r="U78" s="147">
        <v>0</v>
      </c>
      <c r="V78" s="148">
        <v>0</v>
      </c>
      <c r="W78" s="148" t="s">
        <v>120</v>
      </c>
      <c r="X78" s="149"/>
      <c r="Y78" s="147" t="s">
        <v>130</v>
      </c>
      <c r="Z78" s="150"/>
      <c r="AA78" s="150"/>
      <c r="AB78" s="55"/>
      <c r="AC78" s="150"/>
      <c r="AD78" s="150"/>
      <c r="AE78" s="150"/>
      <c r="AF78" s="151" t="s">
        <v>125</v>
      </c>
      <c r="AG78" s="152">
        <v>15</v>
      </c>
      <c r="AH78" s="169">
        <v>0.6</v>
      </c>
      <c r="AI78" s="7"/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0</v>
      </c>
      <c r="AX78" s="20">
        <v>7</v>
      </c>
      <c r="AY78" s="20">
        <v>7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1.75</v>
      </c>
      <c r="BK78" s="160">
        <v>1.75</v>
      </c>
      <c r="BL78" s="160">
        <v>1.75</v>
      </c>
      <c r="BM78" s="167">
        <v>1.75</v>
      </c>
      <c r="BN78" s="160">
        <v>1.75</v>
      </c>
      <c r="BO78" s="160">
        <v>1.75</v>
      </c>
      <c r="BP78" s="160">
        <v>1.75</v>
      </c>
      <c r="BQ78" s="167">
        <v>1.75</v>
      </c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14</v>
      </c>
      <c r="DC78" s="164"/>
    </row>
    <row r="79" spans="1:107" ht="12.75" x14ac:dyDescent="0.2">
      <c r="A79" s="19" t="s">
        <v>116</v>
      </c>
      <c r="B79" s="136" t="s">
        <v>270</v>
      </c>
      <c r="C79" s="136" t="s">
        <v>271</v>
      </c>
      <c r="D79" s="137" t="s">
        <v>119</v>
      </c>
      <c r="E79" s="138" t="s">
        <v>120</v>
      </c>
      <c r="F79" s="139" t="s">
        <v>269</v>
      </c>
      <c r="G79" s="140" t="b">
        <v>1</v>
      </c>
      <c r="H79" s="141"/>
      <c r="I79" s="138"/>
      <c r="J79" s="142" t="s">
        <v>198</v>
      </c>
      <c r="K79" s="142" t="s">
        <v>161</v>
      </c>
      <c r="L79" s="142">
        <v>1672</v>
      </c>
      <c r="M79" s="143">
        <v>125</v>
      </c>
      <c r="N79" s="143">
        <v>0</v>
      </c>
      <c r="O79" s="143">
        <v>0</v>
      </c>
      <c r="P79" s="143">
        <v>0</v>
      </c>
      <c r="Q79" s="144">
        <v>1547</v>
      </c>
      <c r="R79" s="145">
        <v>241.57</v>
      </c>
      <c r="S79" s="145"/>
      <c r="T79" s="146" t="s">
        <v>129</v>
      </c>
      <c r="U79" s="147">
        <v>0</v>
      </c>
      <c r="V79" s="148">
        <v>0</v>
      </c>
      <c r="W79" s="148" t="s">
        <v>120</v>
      </c>
      <c r="X79" s="149"/>
      <c r="Y79" s="147" t="s">
        <v>130</v>
      </c>
      <c r="Z79" s="150"/>
      <c r="AA79" s="150"/>
      <c r="AB79" s="55"/>
      <c r="AC79" s="150"/>
      <c r="AD79" s="150"/>
      <c r="AE79" s="150"/>
      <c r="AF79" s="151" t="s">
        <v>125</v>
      </c>
      <c r="AG79" s="152">
        <v>16</v>
      </c>
      <c r="AH79" s="169">
        <v>0.7</v>
      </c>
      <c r="AI79" s="7"/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0</v>
      </c>
      <c r="AX79" s="20">
        <v>32</v>
      </c>
      <c r="AY79" s="20">
        <v>31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8</v>
      </c>
      <c r="BK79" s="160">
        <v>8</v>
      </c>
      <c r="BL79" s="160">
        <v>8</v>
      </c>
      <c r="BM79" s="167">
        <v>8</v>
      </c>
      <c r="BN79" s="160">
        <v>7.75</v>
      </c>
      <c r="BO79" s="160">
        <v>7.75</v>
      </c>
      <c r="BP79" s="160">
        <v>7.75</v>
      </c>
      <c r="BQ79" s="167">
        <v>7.75</v>
      </c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63</v>
      </c>
      <c r="DC79" s="164"/>
    </row>
    <row r="80" spans="1:107" ht="12.75" x14ac:dyDescent="0.2">
      <c r="A80" s="19" t="s">
        <v>116</v>
      </c>
      <c r="B80" s="136" t="s">
        <v>272</v>
      </c>
      <c r="C80" s="136" t="s">
        <v>273</v>
      </c>
      <c r="D80" s="137" t="s">
        <v>119</v>
      </c>
      <c r="E80" s="138" t="s">
        <v>120</v>
      </c>
      <c r="F80" s="139" t="s">
        <v>269</v>
      </c>
      <c r="G80" s="140" t="b">
        <v>1</v>
      </c>
      <c r="H80" s="141"/>
      <c r="I80" s="138"/>
      <c r="J80" s="142" t="s">
        <v>198</v>
      </c>
      <c r="K80" s="142" t="s">
        <v>161</v>
      </c>
      <c r="L80" s="142">
        <v>2020</v>
      </c>
      <c r="M80" s="143">
        <v>125</v>
      </c>
      <c r="N80" s="143">
        <v>0</v>
      </c>
      <c r="O80" s="143">
        <v>0</v>
      </c>
      <c r="P80" s="143">
        <v>0</v>
      </c>
      <c r="Q80" s="144">
        <v>1895</v>
      </c>
      <c r="R80" s="145">
        <v>208.25</v>
      </c>
      <c r="S80" s="145"/>
      <c r="T80" s="146" t="s">
        <v>129</v>
      </c>
      <c r="U80" s="147">
        <v>0</v>
      </c>
      <c r="V80" s="148">
        <v>0</v>
      </c>
      <c r="W80" s="148" t="s">
        <v>120</v>
      </c>
      <c r="X80" s="149"/>
      <c r="Y80" s="147" t="s">
        <v>130</v>
      </c>
      <c r="Z80" s="150"/>
      <c r="AA80" s="150"/>
      <c r="AB80" s="55"/>
      <c r="AC80" s="150"/>
      <c r="AD80" s="150"/>
      <c r="AE80" s="150"/>
      <c r="AF80" s="151" t="s">
        <v>125</v>
      </c>
      <c r="AG80" s="152">
        <v>16</v>
      </c>
      <c r="AH80" s="169">
        <v>0.7</v>
      </c>
      <c r="AI80" s="7"/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0</v>
      </c>
      <c r="AX80" s="20">
        <v>28</v>
      </c>
      <c r="AY80" s="20">
        <v>27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7</v>
      </c>
      <c r="BK80" s="160">
        <v>7</v>
      </c>
      <c r="BL80" s="160">
        <v>7</v>
      </c>
      <c r="BM80" s="167">
        <v>7</v>
      </c>
      <c r="BN80" s="160">
        <v>6.75</v>
      </c>
      <c r="BO80" s="160">
        <v>6.75</v>
      </c>
      <c r="BP80" s="160">
        <v>6.75</v>
      </c>
      <c r="BQ80" s="167">
        <v>6.75</v>
      </c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55</v>
      </c>
      <c r="DC80" s="164"/>
    </row>
    <row r="81" spans="1:107" ht="12.75" x14ac:dyDescent="0.2">
      <c r="A81" s="19" t="s">
        <v>116</v>
      </c>
      <c r="B81" s="136" t="s">
        <v>274</v>
      </c>
      <c r="C81" s="136" t="s">
        <v>275</v>
      </c>
      <c r="D81" s="137" t="s">
        <v>119</v>
      </c>
      <c r="E81" s="138" t="s">
        <v>120</v>
      </c>
      <c r="F81" s="139" t="s">
        <v>269</v>
      </c>
      <c r="G81" s="140" t="b">
        <v>1</v>
      </c>
      <c r="H81" s="141"/>
      <c r="I81" s="138"/>
      <c r="J81" s="142" t="s">
        <v>198</v>
      </c>
      <c r="K81" s="142" t="s">
        <v>161</v>
      </c>
      <c r="L81" s="142">
        <v>822</v>
      </c>
      <c r="M81" s="143">
        <v>50</v>
      </c>
      <c r="N81" s="143">
        <v>0</v>
      </c>
      <c r="O81" s="143">
        <v>0</v>
      </c>
      <c r="P81" s="143">
        <v>0</v>
      </c>
      <c r="Q81" s="144">
        <v>772</v>
      </c>
      <c r="R81" s="145">
        <v>124.95</v>
      </c>
      <c r="S81" s="145"/>
      <c r="T81" s="146" t="s">
        <v>129</v>
      </c>
      <c r="U81" s="147">
        <v>0</v>
      </c>
      <c r="V81" s="148">
        <v>0</v>
      </c>
      <c r="W81" s="148" t="s">
        <v>120</v>
      </c>
      <c r="X81" s="149"/>
      <c r="Y81" s="147" t="s">
        <v>130</v>
      </c>
      <c r="Z81" s="150"/>
      <c r="AA81" s="150"/>
      <c r="AB81" s="55"/>
      <c r="AC81" s="150"/>
      <c r="AD81" s="150"/>
      <c r="AE81" s="150"/>
      <c r="AF81" s="151" t="s">
        <v>125</v>
      </c>
      <c r="AG81" s="152">
        <v>16</v>
      </c>
      <c r="AH81" s="169">
        <v>0.7</v>
      </c>
      <c r="AI81" s="7"/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0</v>
      </c>
      <c r="AX81" s="20">
        <v>102</v>
      </c>
      <c r="AY81" s="20">
        <v>98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25.5</v>
      </c>
      <c r="BK81" s="160">
        <v>25.5</v>
      </c>
      <c r="BL81" s="160">
        <v>25.5</v>
      </c>
      <c r="BM81" s="167">
        <v>25.5</v>
      </c>
      <c r="BN81" s="160">
        <v>24.5</v>
      </c>
      <c r="BO81" s="160">
        <v>24.5</v>
      </c>
      <c r="BP81" s="160">
        <v>24.5</v>
      </c>
      <c r="BQ81" s="167">
        <v>24.5</v>
      </c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200</v>
      </c>
      <c r="DC81" s="164"/>
    </row>
    <row r="82" spans="1:107" ht="12.75" x14ac:dyDescent="0.2">
      <c r="A82" s="19" t="s">
        <v>116</v>
      </c>
      <c r="B82" s="136" t="s">
        <v>276</v>
      </c>
      <c r="C82" s="136" t="s">
        <v>277</v>
      </c>
      <c r="D82" s="137" t="s">
        <v>119</v>
      </c>
      <c r="E82" s="138" t="s">
        <v>120</v>
      </c>
      <c r="F82" s="139" t="s">
        <v>269</v>
      </c>
      <c r="G82" s="140" t="b">
        <v>1</v>
      </c>
      <c r="H82" s="141"/>
      <c r="I82" s="138"/>
      <c r="J82" s="142" t="s">
        <v>198</v>
      </c>
      <c r="K82" s="142" t="s">
        <v>161</v>
      </c>
      <c r="L82" s="142">
        <v>1524</v>
      </c>
      <c r="M82" s="143">
        <v>85</v>
      </c>
      <c r="N82" s="143">
        <v>0</v>
      </c>
      <c r="O82" s="143">
        <v>0</v>
      </c>
      <c r="P82" s="143">
        <v>0</v>
      </c>
      <c r="Q82" s="144">
        <v>1439</v>
      </c>
      <c r="R82" s="145">
        <v>527.11680000000001</v>
      </c>
      <c r="S82" s="145"/>
      <c r="T82" s="146" t="s">
        <v>129</v>
      </c>
      <c r="U82" s="147">
        <v>0.12524352</v>
      </c>
      <c r="V82" s="148">
        <v>-1.388388</v>
      </c>
      <c r="W82" s="148" t="s">
        <v>120</v>
      </c>
      <c r="X82" s="149"/>
      <c r="Y82" s="147" t="s">
        <v>130</v>
      </c>
      <c r="Z82" s="150"/>
      <c r="AA82" s="150"/>
      <c r="AB82" s="55"/>
      <c r="AC82" s="150"/>
      <c r="AD82" s="150"/>
      <c r="AE82" s="150"/>
      <c r="AF82" s="151" t="s">
        <v>125</v>
      </c>
      <c r="AG82" s="152">
        <v>12</v>
      </c>
      <c r="AH82" s="169">
        <v>0.85</v>
      </c>
      <c r="AI82" s="7"/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0</v>
      </c>
      <c r="AX82" s="20">
        <v>1</v>
      </c>
      <c r="AY82" s="20">
        <v>1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0.25</v>
      </c>
      <c r="BK82" s="160">
        <v>0.25</v>
      </c>
      <c r="BL82" s="160">
        <v>0.25</v>
      </c>
      <c r="BM82" s="167">
        <v>0.25</v>
      </c>
      <c r="BN82" s="160">
        <v>0.25</v>
      </c>
      <c r="BO82" s="160">
        <v>0.25</v>
      </c>
      <c r="BP82" s="160">
        <v>0.25</v>
      </c>
      <c r="BQ82" s="167">
        <v>0.25</v>
      </c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2</v>
      </c>
      <c r="DC82" s="164"/>
    </row>
    <row r="83" spans="1:107" ht="12.75" x14ac:dyDescent="0.2">
      <c r="A83" s="19" t="s">
        <v>116</v>
      </c>
      <c r="B83" s="136" t="s">
        <v>278</v>
      </c>
      <c r="C83" s="136" t="s">
        <v>279</v>
      </c>
      <c r="D83" s="137" t="s">
        <v>119</v>
      </c>
      <c r="E83" s="138" t="s">
        <v>120</v>
      </c>
      <c r="F83" s="139" t="s">
        <v>185</v>
      </c>
      <c r="G83" s="140" t="b">
        <v>1</v>
      </c>
      <c r="H83" s="141"/>
      <c r="I83" s="138"/>
      <c r="J83" s="142" t="s">
        <v>186</v>
      </c>
      <c r="K83" s="142" t="s">
        <v>161</v>
      </c>
      <c r="L83" s="142">
        <v>208</v>
      </c>
      <c r="M83" s="143">
        <v>20</v>
      </c>
      <c r="N83" s="143">
        <v>0</v>
      </c>
      <c r="O83" s="143">
        <v>0</v>
      </c>
      <c r="P83" s="143">
        <v>0</v>
      </c>
      <c r="Q83" s="144">
        <v>188</v>
      </c>
      <c r="R83" s="145">
        <v>192.32640000000001</v>
      </c>
      <c r="S83" s="145"/>
      <c r="T83" s="146" t="s">
        <v>129</v>
      </c>
      <c r="U83" s="147">
        <v>4.5696960000000002E-2</v>
      </c>
      <c r="V83" s="148">
        <v>-0.50657399999999997</v>
      </c>
      <c r="W83" s="148" t="s">
        <v>120</v>
      </c>
      <c r="X83" s="149"/>
      <c r="Y83" s="147" t="s">
        <v>130</v>
      </c>
      <c r="Z83" s="150"/>
      <c r="AA83" s="150"/>
      <c r="AB83" s="55"/>
      <c r="AC83" s="150"/>
      <c r="AD83" s="150"/>
      <c r="AE83" s="150"/>
      <c r="AF83" s="151" t="s">
        <v>125</v>
      </c>
      <c r="AG83" s="152">
        <v>1.8</v>
      </c>
      <c r="AH83" s="169">
        <v>0.85</v>
      </c>
      <c r="AI83" s="7"/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>
        <v>0</v>
      </c>
      <c r="AX83" s="20">
        <v>52</v>
      </c>
      <c r="AY83" s="20">
        <v>49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13</v>
      </c>
      <c r="BK83" s="160">
        <v>13</v>
      </c>
      <c r="BL83" s="160">
        <v>13</v>
      </c>
      <c r="BM83" s="167">
        <v>13</v>
      </c>
      <c r="BN83" s="160">
        <v>12.25</v>
      </c>
      <c r="BO83" s="160">
        <v>12.25</v>
      </c>
      <c r="BP83" s="160">
        <v>12.25</v>
      </c>
      <c r="BQ83" s="167">
        <v>12.25</v>
      </c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101</v>
      </c>
      <c r="DC83" s="164"/>
    </row>
    <row r="84" spans="1:107" ht="12.75" x14ac:dyDescent="0.2">
      <c r="A84" s="19" t="s">
        <v>116</v>
      </c>
      <c r="B84" s="136" t="s">
        <v>280</v>
      </c>
      <c r="C84" s="136" t="s">
        <v>281</v>
      </c>
      <c r="D84" s="137" t="s">
        <v>119</v>
      </c>
      <c r="E84" s="138" t="s">
        <v>120</v>
      </c>
      <c r="F84" s="139" t="s">
        <v>185</v>
      </c>
      <c r="G84" s="140" t="b">
        <v>1</v>
      </c>
      <c r="H84" s="141"/>
      <c r="I84" s="138"/>
      <c r="J84" s="142" t="s">
        <v>208</v>
      </c>
      <c r="K84" s="142" t="s">
        <v>161</v>
      </c>
      <c r="L84" s="142">
        <v>13</v>
      </c>
      <c r="M84" s="143">
        <v>12</v>
      </c>
      <c r="N84" s="143">
        <v>0</v>
      </c>
      <c r="O84" s="143">
        <v>0</v>
      </c>
      <c r="P84" s="143">
        <v>0</v>
      </c>
      <c r="Q84" s="144">
        <v>1</v>
      </c>
      <c r="R84" s="145">
        <v>12.4656</v>
      </c>
      <c r="S84" s="145"/>
      <c r="T84" s="146" t="s">
        <v>129</v>
      </c>
      <c r="U84" s="147">
        <v>2.9618399999999999E-3</v>
      </c>
      <c r="V84" s="148">
        <v>-3.2833500000000002E-2</v>
      </c>
      <c r="W84" s="148" t="s">
        <v>120</v>
      </c>
      <c r="X84" s="149"/>
      <c r="Y84" s="147" t="s">
        <v>130</v>
      </c>
      <c r="Z84" s="150"/>
      <c r="AA84" s="150"/>
      <c r="AB84" s="55"/>
      <c r="AC84" s="150"/>
      <c r="AD84" s="150"/>
      <c r="AE84" s="150"/>
      <c r="AF84" s="151" t="s">
        <v>125</v>
      </c>
      <c r="AG84" s="152">
        <v>11</v>
      </c>
      <c r="AH84" s="169">
        <v>0.85</v>
      </c>
      <c r="AI84" s="7"/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>
        <v>0</v>
      </c>
      <c r="AX84" s="20">
        <v>1</v>
      </c>
      <c r="AY84" s="20">
        <v>1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0.25</v>
      </c>
      <c r="BK84" s="160">
        <v>0.25</v>
      </c>
      <c r="BL84" s="160">
        <v>0.25</v>
      </c>
      <c r="BM84" s="167">
        <v>0.25</v>
      </c>
      <c r="BN84" s="160">
        <v>0.25</v>
      </c>
      <c r="BO84" s="160">
        <v>0.25</v>
      </c>
      <c r="BP84" s="160">
        <v>0.25</v>
      </c>
      <c r="BQ84" s="167">
        <v>0.25</v>
      </c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2</v>
      </c>
      <c r="DC84" s="164"/>
    </row>
    <row r="85" spans="1:107" ht="12.75" x14ac:dyDescent="0.2">
      <c r="A85" s="19" t="s">
        <v>116</v>
      </c>
      <c r="B85" s="136" t="s">
        <v>282</v>
      </c>
      <c r="C85" s="136" t="s">
        <v>283</v>
      </c>
      <c r="D85" s="137" t="s">
        <v>119</v>
      </c>
      <c r="E85" s="138" t="s">
        <v>120</v>
      </c>
      <c r="F85" s="139" t="s">
        <v>185</v>
      </c>
      <c r="G85" s="140" t="b">
        <v>1</v>
      </c>
      <c r="H85" s="141"/>
      <c r="I85" s="138"/>
      <c r="J85" s="142" t="s">
        <v>284</v>
      </c>
      <c r="K85" s="142" t="s">
        <v>161</v>
      </c>
      <c r="L85" s="142">
        <v>254</v>
      </c>
      <c r="M85" s="143">
        <v>65</v>
      </c>
      <c r="N85" s="143">
        <v>0</v>
      </c>
      <c r="O85" s="143">
        <v>0</v>
      </c>
      <c r="P85" s="143">
        <v>0</v>
      </c>
      <c r="Q85" s="144">
        <v>189</v>
      </c>
      <c r="R85" s="145">
        <v>333</v>
      </c>
      <c r="S85" s="145"/>
      <c r="T85" s="146" t="s">
        <v>129</v>
      </c>
      <c r="U85" s="147">
        <v>5.0999999999999997E-2</v>
      </c>
      <c r="V85" s="148">
        <v>0</v>
      </c>
      <c r="W85" s="148" t="s">
        <v>120</v>
      </c>
      <c r="X85" s="149"/>
      <c r="Y85" s="147" t="s">
        <v>130</v>
      </c>
      <c r="Z85" s="150"/>
      <c r="AA85" s="150"/>
      <c r="AB85" s="55"/>
      <c r="AC85" s="150"/>
      <c r="AD85" s="150"/>
      <c r="AE85" s="150"/>
      <c r="AF85" s="151" t="s">
        <v>125</v>
      </c>
      <c r="AG85" s="152">
        <v>11</v>
      </c>
      <c r="AH85" s="169">
        <v>0.7</v>
      </c>
      <c r="AI85" s="7"/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>
        <v>0</v>
      </c>
      <c r="AX85" s="20">
        <v>435</v>
      </c>
      <c r="AY85" s="20">
        <v>417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108.75</v>
      </c>
      <c r="BK85" s="160">
        <v>108.75</v>
      </c>
      <c r="BL85" s="160">
        <v>108.75</v>
      </c>
      <c r="BM85" s="167">
        <v>108.75</v>
      </c>
      <c r="BN85" s="160">
        <v>104.25</v>
      </c>
      <c r="BO85" s="160">
        <v>104.25</v>
      </c>
      <c r="BP85" s="160">
        <v>104.25</v>
      </c>
      <c r="BQ85" s="167">
        <v>104.25</v>
      </c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852</v>
      </c>
      <c r="DC85" s="164"/>
    </row>
    <row r="86" spans="1:107" ht="12.75" x14ac:dyDescent="0.2">
      <c r="A86" s="19" t="s">
        <v>116</v>
      </c>
      <c r="B86" s="136" t="s">
        <v>285</v>
      </c>
      <c r="C86" s="136" t="s">
        <v>286</v>
      </c>
      <c r="D86" s="137" t="s">
        <v>119</v>
      </c>
      <c r="E86" s="138" t="s">
        <v>120</v>
      </c>
      <c r="F86" s="139" t="s">
        <v>185</v>
      </c>
      <c r="G86" s="140" t="b">
        <v>1</v>
      </c>
      <c r="H86" s="141"/>
      <c r="I86" s="138"/>
      <c r="J86" s="142" t="s">
        <v>284</v>
      </c>
      <c r="K86" s="142" t="s">
        <v>161</v>
      </c>
      <c r="L86" s="142">
        <v>299</v>
      </c>
      <c r="M86" s="143">
        <v>100</v>
      </c>
      <c r="N86" s="143">
        <v>0</v>
      </c>
      <c r="O86" s="143">
        <v>0</v>
      </c>
      <c r="P86" s="143">
        <v>0</v>
      </c>
      <c r="Q86" s="144">
        <v>199</v>
      </c>
      <c r="R86" s="145">
        <v>577</v>
      </c>
      <c r="S86" s="145"/>
      <c r="T86" s="146" t="s">
        <v>129</v>
      </c>
      <c r="U86" s="147">
        <v>8.7999999999999995E-2</v>
      </c>
      <c r="V86" s="148">
        <v>0</v>
      </c>
      <c r="W86" s="148" t="s">
        <v>120</v>
      </c>
      <c r="X86" s="149"/>
      <c r="Y86" s="147" t="s">
        <v>130</v>
      </c>
      <c r="Z86" s="150"/>
      <c r="AA86" s="150"/>
      <c r="AB86" s="55"/>
      <c r="AC86" s="150"/>
      <c r="AD86" s="150"/>
      <c r="AE86" s="150"/>
      <c r="AF86" s="151" t="s">
        <v>125</v>
      </c>
      <c r="AG86" s="152">
        <v>11</v>
      </c>
      <c r="AH86" s="169">
        <v>0.7</v>
      </c>
      <c r="AI86" s="7"/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>
        <v>0</v>
      </c>
      <c r="AX86" s="20">
        <v>327</v>
      </c>
      <c r="AY86" s="20">
        <v>315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81.75</v>
      </c>
      <c r="BK86" s="160">
        <v>81.75</v>
      </c>
      <c r="BL86" s="160">
        <v>81.75</v>
      </c>
      <c r="BM86" s="167">
        <v>81.75</v>
      </c>
      <c r="BN86" s="160">
        <v>78.75</v>
      </c>
      <c r="BO86" s="160">
        <v>78.75</v>
      </c>
      <c r="BP86" s="160">
        <v>78.75</v>
      </c>
      <c r="BQ86" s="167">
        <v>78.75</v>
      </c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642</v>
      </c>
      <c r="DC86" s="164"/>
    </row>
    <row r="87" spans="1:107" ht="12.75" x14ac:dyDescent="0.2">
      <c r="A87" s="19" t="s">
        <v>116</v>
      </c>
      <c r="B87" s="136" t="s">
        <v>287</v>
      </c>
      <c r="C87" s="136" t="s">
        <v>288</v>
      </c>
      <c r="D87" s="137" t="s">
        <v>119</v>
      </c>
      <c r="E87" s="138" t="s">
        <v>289</v>
      </c>
      <c r="F87" s="139"/>
      <c r="G87" s="140" t="s">
        <v>121</v>
      </c>
      <c r="H87" s="141"/>
      <c r="I87" s="138"/>
      <c r="J87" s="142" t="s">
        <v>155</v>
      </c>
      <c r="K87" s="142" t="s">
        <v>161</v>
      </c>
      <c r="L87" s="142">
        <v>0.49</v>
      </c>
      <c r="M87" s="143">
        <v>0.2</v>
      </c>
      <c r="N87" s="143">
        <v>0</v>
      </c>
      <c r="O87" s="143">
        <v>0</v>
      </c>
      <c r="P87" s="143">
        <v>0</v>
      </c>
      <c r="Q87" s="144">
        <v>0.28999999999999998</v>
      </c>
      <c r="R87" s="145">
        <v>8.3000000000000004E-2</v>
      </c>
      <c r="S87" s="145"/>
      <c r="T87" s="146" t="e">
        <v>#N/A</v>
      </c>
      <c r="U87" s="147">
        <v>0</v>
      </c>
      <c r="V87" s="148">
        <v>0.19500000000000001</v>
      </c>
      <c r="W87" s="148" t="s">
        <v>120</v>
      </c>
      <c r="X87" s="149"/>
      <c r="Y87" s="147" t="s">
        <v>130</v>
      </c>
      <c r="Z87" s="150"/>
      <c r="AA87" s="150"/>
      <c r="AB87" s="55"/>
      <c r="AC87" s="150"/>
      <c r="AD87" s="150"/>
      <c r="AE87" s="150"/>
      <c r="AF87" s="151" t="s">
        <v>125</v>
      </c>
      <c r="AG87" s="152">
        <v>5</v>
      </c>
      <c r="AH87" s="169">
        <v>0.63</v>
      </c>
      <c r="AI87" s="7"/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>
        <v>0</v>
      </c>
      <c r="AX87" s="20">
        <v>13683</v>
      </c>
      <c r="AY87" s="20">
        <v>13127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3420.75</v>
      </c>
      <c r="BK87" s="160">
        <v>3420.75</v>
      </c>
      <c r="BL87" s="160">
        <v>3420.75</v>
      </c>
      <c r="BM87" s="167">
        <v>3420.75</v>
      </c>
      <c r="BN87" s="160">
        <v>3281.75</v>
      </c>
      <c r="BO87" s="160">
        <v>3281.75</v>
      </c>
      <c r="BP87" s="160">
        <v>3281.75</v>
      </c>
      <c r="BQ87" s="167">
        <v>3281.75</v>
      </c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26810</v>
      </c>
      <c r="DC87" s="164"/>
    </row>
    <row r="88" spans="1:107" ht="12.75" x14ac:dyDescent="0.2">
      <c r="A88" s="19" t="s">
        <v>116</v>
      </c>
      <c r="B88" s="136" t="s">
        <v>290</v>
      </c>
      <c r="C88" s="136" t="s">
        <v>291</v>
      </c>
      <c r="D88" s="137" t="s">
        <v>119</v>
      </c>
      <c r="E88" s="138" t="s">
        <v>289</v>
      </c>
      <c r="F88" s="139"/>
      <c r="G88" s="140" t="s">
        <v>121</v>
      </c>
      <c r="H88" s="141"/>
      <c r="I88" s="138"/>
      <c r="J88" s="142" t="s">
        <v>155</v>
      </c>
      <c r="K88" s="142" t="s">
        <v>161</v>
      </c>
      <c r="L88" s="142">
        <v>0.05</v>
      </c>
      <c r="M88" s="143">
        <v>0.05</v>
      </c>
      <c r="N88" s="143">
        <v>0</v>
      </c>
      <c r="O88" s="143">
        <v>0</v>
      </c>
      <c r="P88" s="143">
        <v>0</v>
      </c>
      <c r="Q88" s="144">
        <v>0</v>
      </c>
      <c r="R88" s="145">
        <v>7.0000000000000001E-3</v>
      </c>
      <c r="S88" s="145"/>
      <c r="T88" s="146" t="e">
        <v>#N/A</v>
      </c>
      <c r="U88" s="147">
        <v>0</v>
      </c>
      <c r="V88" s="148">
        <v>0.10299999999999999</v>
      </c>
      <c r="W88" s="148" t="s">
        <v>120</v>
      </c>
      <c r="X88" s="149"/>
      <c r="Y88" s="147" t="s">
        <v>130</v>
      </c>
      <c r="Z88" s="150"/>
      <c r="AA88" s="150"/>
      <c r="AB88" s="55"/>
      <c r="AC88" s="150"/>
      <c r="AD88" s="150"/>
      <c r="AE88" s="150"/>
      <c r="AF88" s="151" t="s">
        <v>125</v>
      </c>
      <c r="AG88" s="152">
        <v>5</v>
      </c>
      <c r="AH88" s="169">
        <v>0.46</v>
      </c>
      <c r="AI88" s="7"/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>
        <v>0</v>
      </c>
      <c r="AX88" s="20">
        <v>65624</v>
      </c>
      <c r="AY88" s="20">
        <v>62962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16406</v>
      </c>
      <c r="BK88" s="160">
        <v>16406</v>
      </c>
      <c r="BL88" s="160">
        <v>16406</v>
      </c>
      <c r="BM88" s="167">
        <v>16406</v>
      </c>
      <c r="BN88" s="160">
        <v>15740.5</v>
      </c>
      <c r="BO88" s="160">
        <v>15740.5</v>
      </c>
      <c r="BP88" s="160">
        <v>15740.5</v>
      </c>
      <c r="BQ88" s="167">
        <v>15740.5</v>
      </c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128586</v>
      </c>
      <c r="DC88" s="164"/>
    </row>
    <row r="89" spans="1:107" ht="12.75" x14ac:dyDescent="0.2">
      <c r="A89" s="19" t="s">
        <v>116</v>
      </c>
      <c r="B89" s="136" t="s">
        <v>292</v>
      </c>
      <c r="C89" s="136" t="s">
        <v>293</v>
      </c>
      <c r="D89" s="137" t="s">
        <v>119</v>
      </c>
      <c r="E89" s="138" t="s">
        <v>294</v>
      </c>
      <c r="F89" s="139"/>
      <c r="G89" s="140" t="s">
        <v>121</v>
      </c>
      <c r="H89" s="141"/>
      <c r="I89" s="138"/>
      <c r="J89" s="142" t="s">
        <v>198</v>
      </c>
      <c r="K89" s="142" t="s">
        <v>161</v>
      </c>
      <c r="L89" s="142">
        <v>5.22</v>
      </c>
      <c r="M89" s="143">
        <v>3</v>
      </c>
      <c r="N89" s="143">
        <v>0</v>
      </c>
      <c r="O89" s="143">
        <v>0</v>
      </c>
      <c r="P89" s="143">
        <v>0</v>
      </c>
      <c r="Q89" s="144">
        <v>2.2199999999999998</v>
      </c>
      <c r="R89" s="145">
        <v>0</v>
      </c>
      <c r="S89" s="145"/>
      <c r="T89" s="146" t="e">
        <v>#N/A</v>
      </c>
      <c r="U89" s="147">
        <v>0</v>
      </c>
      <c r="V89" s="148">
        <v>8.9</v>
      </c>
      <c r="W89" s="148" t="s">
        <v>120</v>
      </c>
      <c r="X89" s="149"/>
      <c r="Y89" s="147" t="s">
        <v>124</v>
      </c>
      <c r="Z89" s="150"/>
      <c r="AA89" s="150"/>
      <c r="AB89" s="55"/>
      <c r="AC89" s="150"/>
      <c r="AD89" s="150"/>
      <c r="AE89" s="150"/>
      <c r="AF89" s="151" t="s">
        <v>125</v>
      </c>
      <c r="AG89" s="152">
        <v>20</v>
      </c>
      <c r="AH89" s="169">
        <v>0.71</v>
      </c>
      <c r="AI89" s="7"/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>
        <v>0</v>
      </c>
      <c r="AX89" s="20">
        <v>4</v>
      </c>
      <c r="AY89" s="20">
        <v>4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1</v>
      </c>
      <c r="BK89" s="160">
        <v>1</v>
      </c>
      <c r="BL89" s="160">
        <v>1</v>
      </c>
      <c r="BM89" s="167">
        <v>1</v>
      </c>
      <c r="BN89" s="160">
        <v>1</v>
      </c>
      <c r="BO89" s="160">
        <v>1</v>
      </c>
      <c r="BP89" s="160">
        <v>1</v>
      </c>
      <c r="BQ89" s="167">
        <v>1</v>
      </c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8</v>
      </c>
      <c r="DC89" s="164"/>
    </row>
    <row r="90" spans="1:107" ht="12.75" x14ac:dyDescent="0.2">
      <c r="A90" s="19" t="s">
        <v>116</v>
      </c>
      <c r="B90" s="136" t="s">
        <v>295</v>
      </c>
      <c r="C90" s="136" t="s">
        <v>257</v>
      </c>
      <c r="D90" s="137" t="s">
        <v>119</v>
      </c>
      <c r="E90" s="138" t="s">
        <v>294</v>
      </c>
      <c r="F90" s="139"/>
      <c r="G90" s="140" t="s">
        <v>121</v>
      </c>
      <c r="H90" s="141"/>
      <c r="I90" s="138"/>
      <c r="J90" s="142" t="s">
        <v>198</v>
      </c>
      <c r="K90" s="142" t="s">
        <v>161</v>
      </c>
      <c r="L90" s="142">
        <v>5.22</v>
      </c>
      <c r="M90" s="143">
        <v>3</v>
      </c>
      <c r="N90" s="143">
        <v>0</v>
      </c>
      <c r="O90" s="143">
        <v>0</v>
      </c>
      <c r="P90" s="143">
        <v>0</v>
      </c>
      <c r="Q90" s="144">
        <v>2.2199999999999998</v>
      </c>
      <c r="R90" s="145">
        <v>0</v>
      </c>
      <c r="S90" s="145"/>
      <c r="T90" s="146" t="e">
        <v>#N/A</v>
      </c>
      <c r="U90" s="147">
        <v>0</v>
      </c>
      <c r="V90" s="148">
        <v>16.3</v>
      </c>
      <c r="W90" s="148" t="s">
        <v>120</v>
      </c>
      <c r="X90" s="149"/>
      <c r="Y90" s="147" t="s">
        <v>124</v>
      </c>
      <c r="Z90" s="150"/>
      <c r="AA90" s="150"/>
      <c r="AB90" s="55"/>
      <c r="AC90" s="150"/>
      <c r="AD90" s="150"/>
      <c r="AE90" s="150"/>
      <c r="AF90" s="151" t="s">
        <v>125</v>
      </c>
      <c r="AG90" s="152">
        <v>20</v>
      </c>
      <c r="AH90" s="169">
        <v>0.71</v>
      </c>
      <c r="AI90" s="7"/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>
        <v>0</v>
      </c>
      <c r="AX90" s="20">
        <v>1</v>
      </c>
      <c r="AY90" s="20">
        <v>1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0.25</v>
      </c>
      <c r="BK90" s="160">
        <v>0.25</v>
      </c>
      <c r="BL90" s="160">
        <v>0.25</v>
      </c>
      <c r="BM90" s="167">
        <v>0.25</v>
      </c>
      <c r="BN90" s="160">
        <v>0.25</v>
      </c>
      <c r="BO90" s="160">
        <v>0.25</v>
      </c>
      <c r="BP90" s="160">
        <v>0.25</v>
      </c>
      <c r="BQ90" s="167">
        <v>0.25</v>
      </c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2</v>
      </c>
      <c r="DC90" s="164"/>
    </row>
    <row r="91" spans="1:107" ht="12.75" x14ac:dyDescent="0.2">
      <c r="A91" s="19" t="s">
        <v>116</v>
      </c>
      <c r="B91" s="136" t="s">
        <v>296</v>
      </c>
      <c r="C91" s="136" t="s">
        <v>297</v>
      </c>
      <c r="D91" s="137" t="s">
        <v>119</v>
      </c>
      <c r="E91" s="138" t="s">
        <v>120</v>
      </c>
      <c r="F91" s="139" t="s">
        <v>194</v>
      </c>
      <c r="G91" s="140" t="b">
        <v>1</v>
      </c>
      <c r="H91" s="141"/>
      <c r="I91" s="138"/>
      <c r="J91" s="142" t="s">
        <v>186</v>
      </c>
      <c r="K91" s="142" t="s">
        <v>161</v>
      </c>
      <c r="L91" s="142">
        <v>25.86</v>
      </c>
      <c r="M91" s="143">
        <v>4</v>
      </c>
      <c r="N91" s="143">
        <v>0</v>
      </c>
      <c r="O91" s="143">
        <v>0</v>
      </c>
      <c r="P91" s="143">
        <v>0</v>
      </c>
      <c r="Q91" s="144">
        <v>21.86</v>
      </c>
      <c r="R91" s="145">
        <v>106.848</v>
      </c>
      <c r="S91" s="145"/>
      <c r="T91" s="146" t="s">
        <v>129</v>
      </c>
      <c r="U91" s="147">
        <v>2.5387199999999999E-2</v>
      </c>
      <c r="V91" s="148">
        <v>-0.28143000000000001</v>
      </c>
      <c r="W91" s="148" t="s">
        <v>120</v>
      </c>
      <c r="X91" s="149"/>
      <c r="Y91" s="147" t="s">
        <v>130</v>
      </c>
      <c r="Z91" s="150"/>
      <c r="AA91" s="150"/>
      <c r="AB91" s="55"/>
      <c r="AC91" s="150"/>
      <c r="AD91" s="150"/>
      <c r="AE91" s="150"/>
      <c r="AF91" s="151" t="s">
        <v>125</v>
      </c>
      <c r="AG91" s="152">
        <v>15</v>
      </c>
      <c r="AH91" s="169">
        <v>0.7</v>
      </c>
      <c r="AI91" s="7"/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>
        <v>0</v>
      </c>
      <c r="AX91" s="20">
        <v>559</v>
      </c>
      <c r="AY91" s="20">
        <v>537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139.75</v>
      </c>
      <c r="BK91" s="160">
        <v>139.75</v>
      </c>
      <c r="BL91" s="160">
        <v>139.75</v>
      </c>
      <c r="BM91" s="167">
        <v>139.75</v>
      </c>
      <c r="BN91" s="160">
        <v>134.25</v>
      </c>
      <c r="BO91" s="160">
        <v>134.25</v>
      </c>
      <c r="BP91" s="160">
        <v>134.25</v>
      </c>
      <c r="BQ91" s="167">
        <v>134.25</v>
      </c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1096</v>
      </c>
      <c r="DC91" s="164"/>
    </row>
    <row r="92" spans="1:107" ht="12.75" x14ac:dyDescent="0.2">
      <c r="A92" s="19" t="s">
        <v>116</v>
      </c>
      <c r="B92" s="136" t="s">
        <v>298</v>
      </c>
      <c r="C92" s="136" t="s">
        <v>299</v>
      </c>
      <c r="D92" s="137" t="s">
        <v>119</v>
      </c>
      <c r="E92" s="138" t="s">
        <v>120</v>
      </c>
      <c r="F92" s="139" t="s">
        <v>194</v>
      </c>
      <c r="G92" s="140" t="b">
        <v>1</v>
      </c>
      <c r="H92" s="141"/>
      <c r="I92" s="138"/>
      <c r="J92" s="142" t="s">
        <v>186</v>
      </c>
      <c r="K92" s="142" t="s">
        <v>161</v>
      </c>
      <c r="L92" s="142">
        <v>25.47</v>
      </c>
      <c r="M92" s="143">
        <v>15</v>
      </c>
      <c r="N92" s="143">
        <v>0</v>
      </c>
      <c r="O92" s="143">
        <v>0</v>
      </c>
      <c r="P92" s="143">
        <v>0</v>
      </c>
      <c r="Q92" s="144">
        <v>10.469999999999999</v>
      </c>
      <c r="R92" s="145">
        <v>151.72622222222199</v>
      </c>
      <c r="S92" s="145"/>
      <c r="T92" s="146" t="s">
        <v>129</v>
      </c>
      <c r="U92" s="147">
        <v>3.2447453968253999E-2</v>
      </c>
      <c r="V92" s="148">
        <v>-0.38202495238095202</v>
      </c>
      <c r="W92" s="148" t="s">
        <v>120</v>
      </c>
      <c r="X92" s="149"/>
      <c r="Y92" s="147" t="s">
        <v>130</v>
      </c>
      <c r="Z92" s="150"/>
      <c r="AA92" s="150"/>
      <c r="AB92" s="55"/>
      <c r="AC92" s="150"/>
      <c r="AD92" s="150"/>
      <c r="AE92" s="150"/>
      <c r="AF92" s="151" t="s">
        <v>125</v>
      </c>
      <c r="AG92" s="152">
        <v>6.3</v>
      </c>
      <c r="AH92" s="169">
        <v>0.85</v>
      </c>
      <c r="AI92" s="7"/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>
        <v>0</v>
      </c>
      <c r="AX92" s="20">
        <v>102</v>
      </c>
      <c r="AY92" s="20">
        <v>102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25.5</v>
      </c>
      <c r="BK92" s="160">
        <v>25.5</v>
      </c>
      <c r="BL92" s="160">
        <v>25.5</v>
      </c>
      <c r="BM92" s="167">
        <v>25.5</v>
      </c>
      <c r="BN92" s="160">
        <v>25.5</v>
      </c>
      <c r="BO92" s="160">
        <v>25.5</v>
      </c>
      <c r="BP92" s="160">
        <v>25.5</v>
      </c>
      <c r="BQ92" s="167">
        <v>25.5</v>
      </c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204</v>
      </c>
      <c r="DC92" s="164"/>
    </row>
    <row r="93" spans="1:107" ht="12.75" x14ac:dyDescent="0.2">
      <c r="A93" s="19" t="s">
        <v>116</v>
      </c>
      <c r="B93" s="136" t="s">
        <v>300</v>
      </c>
      <c r="C93" s="136" t="s">
        <v>301</v>
      </c>
      <c r="D93" s="137" t="s">
        <v>119</v>
      </c>
      <c r="E93" s="138" t="s">
        <v>120</v>
      </c>
      <c r="F93" s="139" t="s">
        <v>194</v>
      </c>
      <c r="G93" s="140" t="b">
        <v>1</v>
      </c>
      <c r="H93" s="141"/>
      <c r="I93" s="138"/>
      <c r="J93" s="142" t="s">
        <v>186</v>
      </c>
      <c r="K93" s="142" t="s">
        <v>161</v>
      </c>
      <c r="L93" s="142">
        <v>27.9</v>
      </c>
      <c r="M93" s="143">
        <v>12.5</v>
      </c>
      <c r="N93" s="143">
        <v>0</v>
      </c>
      <c r="O93" s="143">
        <v>0</v>
      </c>
      <c r="P93" s="143">
        <v>0</v>
      </c>
      <c r="Q93" s="144">
        <v>15.399999999999999</v>
      </c>
      <c r="R93" s="145">
        <v>91.960981132075503</v>
      </c>
      <c r="S93" s="145"/>
      <c r="T93" s="146" t="s">
        <v>129</v>
      </c>
      <c r="U93" s="147">
        <v>1.9666341509433999E-2</v>
      </c>
      <c r="V93" s="148">
        <v>-0.23154461320754699</v>
      </c>
      <c r="W93" s="148" t="s">
        <v>120</v>
      </c>
      <c r="X93" s="149"/>
      <c r="Y93" s="147" t="s">
        <v>130</v>
      </c>
      <c r="Z93" s="150"/>
      <c r="AA93" s="150"/>
      <c r="AB93" s="55"/>
      <c r="AC93" s="150"/>
      <c r="AD93" s="150"/>
      <c r="AE93" s="150"/>
      <c r="AF93" s="151" t="s">
        <v>125</v>
      </c>
      <c r="AG93" s="152">
        <v>6.3</v>
      </c>
      <c r="AH93" s="169">
        <v>0.85</v>
      </c>
      <c r="AI93" s="7"/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>
        <v>0</v>
      </c>
      <c r="AX93" s="20">
        <v>578</v>
      </c>
      <c r="AY93" s="20">
        <v>578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144.5</v>
      </c>
      <c r="BK93" s="160">
        <v>144.5</v>
      </c>
      <c r="BL93" s="160">
        <v>144.5</v>
      </c>
      <c r="BM93" s="167">
        <v>144.5</v>
      </c>
      <c r="BN93" s="160">
        <v>144.5</v>
      </c>
      <c r="BO93" s="160">
        <v>144.5</v>
      </c>
      <c r="BP93" s="160">
        <v>144.5</v>
      </c>
      <c r="BQ93" s="167">
        <v>144.5</v>
      </c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1156</v>
      </c>
      <c r="DC93" s="164"/>
    </row>
    <row r="94" spans="1:107" ht="12.75" x14ac:dyDescent="0.2">
      <c r="A94" s="19" t="s">
        <v>116</v>
      </c>
      <c r="B94" s="136" t="s">
        <v>302</v>
      </c>
      <c r="C94" s="136" t="s">
        <v>303</v>
      </c>
      <c r="D94" s="137" t="s">
        <v>119</v>
      </c>
      <c r="E94" s="138" t="s">
        <v>120</v>
      </c>
      <c r="F94" s="139" t="s">
        <v>194</v>
      </c>
      <c r="G94" s="140" t="b">
        <v>1</v>
      </c>
      <c r="H94" s="141"/>
      <c r="I94" s="138"/>
      <c r="J94" s="142"/>
      <c r="K94" s="142" t="s">
        <v>161</v>
      </c>
      <c r="L94" s="142">
        <v>37.14</v>
      </c>
      <c r="M94" s="143">
        <v>17.5</v>
      </c>
      <c r="N94" s="143">
        <v>0</v>
      </c>
      <c r="O94" s="143">
        <v>0</v>
      </c>
      <c r="P94" s="143">
        <v>0</v>
      </c>
      <c r="Q94" s="144">
        <v>19.64</v>
      </c>
      <c r="R94" s="145">
        <v>167.89998009950301</v>
      </c>
      <c r="S94" s="145"/>
      <c r="T94" s="146" t="s">
        <v>129</v>
      </c>
      <c r="U94" s="147">
        <v>3.5906297512437797E-2</v>
      </c>
      <c r="V94" s="148">
        <v>-0.42274816417910399</v>
      </c>
      <c r="W94" s="148" t="s">
        <v>120</v>
      </c>
      <c r="X94" s="149"/>
      <c r="Y94" s="147" t="s">
        <v>130</v>
      </c>
      <c r="Z94" s="150"/>
      <c r="AA94" s="150"/>
      <c r="AB94" s="55"/>
      <c r="AC94" s="150"/>
      <c r="AD94" s="150"/>
      <c r="AE94" s="150"/>
      <c r="AF94" s="151" t="s">
        <v>125</v>
      </c>
      <c r="AG94" s="152">
        <v>6.3</v>
      </c>
      <c r="AH94" s="169">
        <v>0.85</v>
      </c>
      <c r="AI94" s="7"/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>
        <v>0</v>
      </c>
      <c r="AX94" s="20">
        <v>170</v>
      </c>
      <c r="AY94" s="20">
        <v>170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42.5</v>
      </c>
      <c r="BK94" s="160">
        <v>42.5</v>
      </c>
      <c r="BL94" s="160">
        <v>42.5</v>
      </c>
      <c r="BM94" s="167">
        <v>42.5</v>
      </c>
      <c r="BN94" s="160">
        <v>42.5</v>
      </c>
      <c r="BO94" s="160">
        <v>42.5</v>
      </c>
      <c r="BP94" s="160">
        <v>42.5</v>
      </c>
      <c r="BQ94" s="167">
        <v>42.5</v>
      </c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340</v>
      </c>
      <c r="DC94" s="164"/>
    </row>
    <row r="95" spans="1:107" ht="12.75" x14ac:dyDescent="0.2">
      <c r="A95" s="19" t="s">
        <v>116</v>
      </c>
      <c r="B95" s="136" t="s">
        <v>304</v>
      </c>
      <c r="C95" s="136" t="s">
        <v>305</v>
      </c>
      <c r="D95" s="137" t="s">
        <v>119</v>
      </c>
      <c r="E95" s="138" t="s">
        <v>120</v>
      </c>
      <c r="F95" s="139" t="s">
        <v>194</v>
      </c>
      <c r="G95" s="140" t="b">
        <v>1</v>
      </c>
      <c r="H95" s="141"/>
      <c r="I95" s="138"/>
      <c r="J95" s="142" t="s">
        <v>186</v>
      </c>
      <c r="K95" s="142" t="s">
        <v>161</v>
      </c>
      <c r="L95" s="142">
        <v>55.99</v>
      </c>
      <c r="M95" s="143">
        <v>20</v>
      </c>
      <c r="N95" s="143">
        <v>0</v>
      </c>
      <c r="O95" s="143">
        <v>0</v>
      </c>
      <c r="P95" s="143">
        <v>0</v>
      </c>
      <c r="Q95" s="144">
        <v>35.99</v>
      </c>
      <c r="R95" s="145">
        <v>240.34243216080401</v>
      </c>
      <c r="S95" s="145"/>
      <c r="T95" s="146" t="s">
        <v>129</v>
      </c>
      <c r="U95" s="147">
        <v>5.1398498492462301E-2</v>
      </c>
      <c r="V95" s="148">
        <v>-0.605147909547739</v>
      </c>
      <c r="W95" s="148" t="s">
        <v>120</v>
      </c>
      <c r="X95" s="149"/>
      <c r="Y95" s="147" t="s">
        <v>130</v>
      </c>
      <c r="Z95" s="150"/>
      <c r="AA95" s="150"/>
      <c r="AB95" s="55"/>
      <c r="AC95" s="150"/>
      <c r="AD95" s="150"/>
      <c r="AE95" s="150"/>
      <c r="AF95" s="151" t="s">
        <v>125</v>
      </c>
      <c r="AG95" s="152">
        <v>6.3</v>
      </c>
      <c r="AH95" s="169">
        <v>0.85</v>
      </c>
      <c r="AI95" s="7"/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>
        <v>0</v>
      </c>
      <c r="AX95" s="20">
        <v>238</v>
      </c>
      <c r="AY95" s="20">
        <v>237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59.5</v>
      </c>
      <c r="BK95" s="160">
        <v>59.5</v>
      </c>
      <c r="BL95" s="160">
        <v>59.5</v>
      </c>
      <c r="BM95" s="167">
        <v>59.5</v>
      </c>
      <c r="BN95" s="160">
        <v>59.25</v>
      </c>
      <c r="BO95" s="160">
        <v>59.25</v>
      </c>
      <c r="BP95" s="160">
        <v>59.25</v>
      </c>
      <c r="BQ95" s="167">
        <v>59.25</v>
      </c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475</v>
      </c>
      <c r="DC95" s="164"/>
    </row>
    <row r="96" spans="1:107" ht="12.75" x14ac:dyDescent="0.2">
      <c r="A96" s="19" t="s">
        <v>17</v>
      </c>
      <c r="B96" s="136"/>
      <c r="C96" s="136"/>
      <c r="D96" s="137"/>
      <c r="E96" s="138"/>
      <c r="F96" s="139"/>
      <c r="G96" s="140" t="s">
        <v>121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121</v>
      </c>
      <c r="AI96" s="7" t="s">
        <v>121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 x14ac:dyDescent="0.2">
      <c r="A97" s="19" t="s">
        <v>17</v>
      </c>
      <c r="B97" s="136"/>
      <c r="C97" s="136"/>
      <c r="D97" s="137"/>
      <c r="E97" s="138"/>
      <c r="F97" s="139"/>
      <c r="G97" s="140" t="s">
        <v>121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121</v>
      </c>
      <c r="AI97" s="7" t="s">
        <v>121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 x14ac:dyDescent="0.2">
      <c r="A98" s="19" t="s">
        <v>17</v>
      </c>
      <c r="B98" s="136"/>
      <c r="C98" s="136"/>
      <c r="D98" s="137"/>
      <c r="E98" s="138"/>
      <c r="F98" s="139"/>
      <c r="G98" s="140" t="s">
        <v>121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121</v>
      </c>
      <c r="AI98" s="7" t="s">
        <v>121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 x14ac:dyDescent="0.2">
      <c r="A99" s="19" t="s">
        <v>17</v>
      </c>
      <c r="B99" s="136"/>
      <c r="C99" s="136"/>
      <c r="D99" s="137"/>
      <c r="E99" s="138"/>
      <c r="F99" s="139"/>
      <c r="G99" s="140" t="s">
        <v>121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121</v>
      </c>
      <c r="AI99" s="7" t="s">
        <v>121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 x14ac:dyDescent="0.2">
      <c r="A100" s="19" t="s">
        <v>17</v>
      </c>
      <c r="B100" s="136"/>
      <c r="C100" s="136"/>
      <c r="D100" s="137"/>
      <c r="E100" s="138"/>
      <c r="F100" s="139"/>
      <c r="G100" s="140" t="s">
        <v>121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121</v>
      </c>
      <c r="AI100" s="7" t="s">
        <v>121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 x14ac:dyDescent="0.2">
      <c r="A101" s="19" t="s">
        <v>17</v>
      </c>
      <c r="B101" s="136"/>
      <c r="C101" s="136"/>
      <c r="D101" s="137"/>
      <c r="E101" s="138"/>
      <c r="F101" s="139"/>
      <c r="G101" s="140" t="s">
        <v>121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121</v>
      </c>
      <c r="AI101" s="7" t="s">
        <v>121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 x14ac:dyDescent="0.2">
      <c r="A102" s="19" t="s">
        <v>17</v>
      </c>
      <c r="B102" s="136"/>
      <c r="C102" s="136"/>
      <c r="D102" s="137"/>
      <c r="E102" s="138"/>
      <c r="F102" s="139"/>
      <c r="G102" s="140" t="s">
        <v>121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121</v>
      </c>
      <c r="AI102" s="7" t="s">
        <v>121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 x14ac:dyDescent="0.2">
      <c r="A103" s="19" t="s">
        <v>17</v>
      </c>
      <c r="B103" s="136"/>
      <c r="C103" s="136"/>
      <c r="D103" s="137"/>
      <c r="E103" s="138"/>
      <c r="F103" s="139"/>
      <c r="G103" s="140" t="s">
        <v>121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121</v>
      </c>
      <c r="AI103" s="7" t="s">
        <v>121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 x14ac:dyDescent="0.2">
      <c r="A104" s="19" t="s">
        <v>17</v>
      </c>
      <c r="B104" s="136"/>
      <c r="C104" s="136"/>
      <c r="D104" s="137"/>
      <c r="E104" s="138"/>
      <c r="F104" s="139"/>
      <c r="G104" s="140" t="s">
        <v>121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121</v>
      </c>
      <c r="AI104" s="7" t="s">
        <v>121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 x14ac:dyDescent="0.2">
      <c r="A105" s="19" t="s">
        <v>17</v>
      </c>
      <c r="B105" s="136"/>
      <c r="C105" s="136"/>
      <c r="D105" s="137"/>
      <c r="E105" s="138"/>
      <c r="F105" s="139"/>
      <c r="G105" s="140" t="s">
        <v>121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121</v>
      </c>
      <c r="AI105" s="7" t="s">
        <v>121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 x14ac:dyDescent="0.2">
      <c r="A106" s="19" t="s">
        <v>17</v>
      </c>
      <c r="B106" s="136"/>
      <c r="C106" s="136"/>
      <c r="D106" s="137"/>
      <c r="E106" s="138"/>
      <c r="F106" s="139"/>
      <c r="G106" s="140" t="s">
        <v>121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121</v>
      </c>
      <c r="AI106" s="7" t="s">
        <v>121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 x14ac:dyDescent="0.2">
      <c r="A107" s="19" t="s">
        <v>17</v>
      </c>
      <c r="B107" s="136"/>
      <c r="C107" s="136"/>
      <c r="D107" s="137"/>
      <c r="E107" s="138"/>
      <c r="F107" s="139"/>
      <c r="G107" s="140" t="s">
        <v>121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121</v>
      </c>
      <c r="AI107" s="7" t="s">
        <v>121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 x14ac:dyDescent="0.2">
      <c r="A108" s="19" t="s">
        <v>17</v>
      </c>
      <c r="B108" s="136"/>
      <c r="C108" s="136"/>
      <c r="D108" s="137"/>
      <c r="E108" s="138"/>
      <c r="F108" s="139"/>
      <c r="G108" s="140" t="s">
        <v>121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121</v>
      </c>
      <c r="AI108" s="7" t="s">
        <v>121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 x14ac:dyDescent="0.2">
      <c r="A109" s="19" t="s">
        <v>17</v>
      </c>
      <c r="B109" s="136"/>
      <c r="C109" s="136"/>
      <c r="D109" s="137"/>
      <c r="E109" s="138"/>
      <c r="F109" s="139"/>
      <c r="G109" s="140" t="s">
        <v>121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121</v>
      </c>
      <c r="AI109" s="7" t="s">
        <v>121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 x14ac:dyDescent="0.2">
      <c r="A110" s="19" t="s">
        <v>17</v>
      </c>
      <c r="B110" s="136"/>
      <c r="C110" s="136"/>
      <c r="D110" s="137"/>
      <c r="E110" s="138"/>
      <c r="F110" s="139"/>
      <c r="G110" s="140" t="s">
        <v>121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121</v>
      </c>
      <c r="AI110" s="7" t="s">
        <v>121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 x14ac:dyDescent="0.2">
      <c r="A111" s="19" t="s">
        <v>17</v>
      </c>
      <c r="B111" s="136"/>
      <c r="C111" s="136"/>
      <c r="D111" s="137"/>
      <c r="E111" s="138"/>
      <c r="F111" s="139"/>
      <c r="G111" s="140" t="s">
        <v>121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121</v>
      </c>
      <c r="AI111" s="7" t="s">
        <v>121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 x14ac:dyDescent="0.2">
      <c r="A112" s="19" t="s">
        <v>17</v>
      </c>
      <c r="B112" s="136"/>
      <c r="C112" s="136"/>
      <c r="D112" s="137"/>
      <c r="E112" s="138"/>
      <c r="F112" s="139"/>
      <c r="G112" s="140" t="s">
        <v>121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121</v>
      </c>
      <c r="AI112" s="7" t="s">
        <v>121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 x14ac:dyDescent="0.2">
      <c r="A113" s="19" t="s">
        <v>17</v>
      </c>
      <c r="B113" s="136"/>
      <c r="C113" s="136"/>
      <c r="D113" s="137"/>
      <c r="E113" s="138"/>
      <c r="F113" s="139"/>
      <c r="G113" s="140" t="s">
        <v>121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121</v>
      </c>
      <c r="AI113" s="7" t="s">
        <v>121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 x14ac:dyDescent="0.2">
      <c r="A114" s="19" t="s">
        <v>17</v>
      </c>
      <c r="B114" s="136"/>
      <c r="C114" s="136"/>
      <c r="D114" s="137"/>
      <c r="E114" s="138"/>
      <c r="F114" s="139"/>
      <c r="G114" s="140" t="s">
        <v>121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121</v>
      </c>
      <c r="AI114" s="7" t="s">
        <v>121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 x14ac:dyDescent="0.2">
      <c r="A115" s="19" t="s">
        <v>17</v>
      </c>
      <c r="B115" s="136"/>
      <c r="C115" s="136"/>
      <c r="D115" s="137"/>
      <c r="E115" s="138"/>
      <c r="F115" s="139"/>
      <c r="G115" s="140" t="s">
        <v>121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121</v>
      </c>
      <c r="AI115" s="7" t="s">
        <v>121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 x14ac:dyDescent="0.2">
      <c r="A116" s="19" t="s">
        <v>17</v>
      </c>
      <c r="B116" s="136"/>
      <c r="C116" s="136"/>
      <c r="D116" s="137"/>
      <c r="E116" s="138"/>
      <c r="F116" s="139"/>
      <c r="G116" s="140" t="s">
        <v>121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121</v>
      </c>
      <c r="AI116" s="7" t="s">
        <v>121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 x14ac:dyDescent="0.2">
      <c r="A117" s="19" t="s">
        <v>17</v>
      </c>
      <c r="B117" s="136"/>
      <c r="C117" s="136"/>
      <c r="D117" s="137"/>
      <c r="E117" s="138"/>
      <c r="F117" s="139"/>
      <c r="G117" s="140" t="s">
        <v>121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121</v>
      </c>
      <c r="AI117" s="7" t="s">
        <v>121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 x14ac:dyDescent="0.2">
      <c r="A118" s="19" t="s">
        <v>17</v>
      </c>
      <c r="B118" s="136"/>
      <c r="C118" s="136"/>
      <c r="D118" s="137"/>
      <c r="E118" s="138"/>
      <c r="F118" s="139"/>
      <c r="G118" s="140" t="s">
        <v>121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121</v>
      </c>
      <c r="AI118" s="7" t="s">
        <v>121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 x14ac:dyDescent="0.2">
      <c r="A119" s="19" t="s">
        <v>17</v>
      </c>
      <c r="B119" s="136"/>
      <c r="C119" s="136"/>
      <c r="D119" s="137"/>
      <c r="E119" s="138"/>
      <c r="F119" s="139"/>
      <c r="G119" s="140" t="s">
        <v>121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121</v>
      </c>
      <c r="AI119" s="7" t="s">
        <v>121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 x14ac:dyDescent="0.2">
      <c r="A120" s="19" t="s">
        <v>17</v>
      </c>
      <c r="B120" s="136"/>
      <c r="C120" s="136"/>
      <c r="D120" s="137"/>
      <c r="E120" s="138"/>
      <c r="F120" s="139"/>
      <c r="G120" s="140" t="s">
        <v>121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121</v>
      </c>
      <c r="AI120" s="7" t="s">
        <v>121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 x14ac:dyDescent="0.2">
      <c r="A121" s="19" t="s">
        <v>17</v>
      </c>
      <c r="B121" s="136"/>
      <c r="C121" s="136"/>
      <c r="D121" s="137"/>
      <c r="E121" s="138"/>
      <c r="F121" s="139"/>
      <c r="G121" s="140" t="s">
        <v>121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121</v>
      </c>
      <c r="AI121" s="7" t="s">
        <v>121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 x14ac:dyDescent="0.2">
      <c r="A122" s="19" t="s">
        <v>17</v>
      </c>
      <c r="B122" s="136"/>
      <c r="C122" s="136"/>
      <c r="D122" s="137"/>
      <c r="E122" s="138"/>
      <c r="F122" s="139"/>
      <c r="G122" s="140" t="s">
        <v>121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121</v>
      </c>
      <c r="AI122" s="7" t="s">
        <v>121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 x14ac:dyDescent="0.2">
      <c r="A123" s="19" t="s">
        <v>17</v>
      </c>
      <c r="B123" s="136"/>
      <c r="C123" s="136"/>
      <c r="D123" s="137"/>
      <c r="E123" s="138"/>
      <c r="F123" s="139"/>
      <c r="G123" s="140" t="s">
        <v>121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121</v>
      </c>
      <c r="AI123" s="7" t="s">
        <v>121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 x14ac:dyDescent="0.2">
      <c r="A124" s="19" t="s">
        <v>17</v>
      </c>
      <c r="B124" s="136"/>
      <c r="C124" s="136"/>
      <c r="D124" s="137"/>
      <c r="E124" s="138"/>
      <c r="F124" s="139"/>
      <c r="G124" s="140" t="s">
        <v>121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121</v>
      </c>
      <c r="AI124" s="7" t="s">
        <v>121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 x14ac:dyDescent="0.2">
      <c r="A125" s="19" t="s">
        <v>17</v>
      </c>
      <c r="B125" s="136"/>
      <c r="C125" s="136"/>
      <c r="D125" s="137"/>
      <c r="E125" s="138"/>
      <c r="F125" s="139"/>
      <c r="G125" s="140" t="s">
        <v>121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121</v>
      </c>
      <c r="AI125" s="7" t="s">
        <v>121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 x14ac:dyDescent="0.2">
      <c r="A126" s="19" t="s">
        <v>17</v>
      </c>
      <c r="B126" s="136"/>
      <c r="C126" s="136"/>
      <c r="D126" s="137"/>
      <c r="E126" s="138"/>
      <c r="F126" s="139"/>
      <c r="G126" s="140" t="s">
        <v>121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121</v>
      </c>
      <c r="AI126" s="7" t="s">
        <v>121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 x14ac:dyDescent="0.2">
      <c r="A127" s="19" t="s">
        <v>17</v>
      </c>
      <c r="B127" s="136"/>
      <c r="C127" s="136"/>
      <c r="D127" s="137"/>
      <c r="E127" s="138"/>
      <c r="F127" s="139"/>
      <c r="G127" s="140" t="s">
        <v>121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121</v>
      </c>
      <c r="AI127" s="7" t="s">
        <v>121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 x14ac:dyDescent="0.2">
      <c r="A128" s="19" t="s">
        <v>17</v>
      </c>
      <c r="B128" s="136"/>
      <c r="C128" s="136"/>
      <c r="D128" s="137"/>
      <c r="E128" s="138"/>
      <c r="F128" s="139"/>
      <c r="G128" s="140" t="s">
        <v>121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121</v>
      </c>
      <c r="AI128" s="7" t="s">
        <v>121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 x14ac:dyDescent="0.2">
      <c r="A129" s="19" t="s">
        <v>17</v>
      </c>
      <c r="B129" s="136"/>
      <c r="C129" s="136"/>
      <c r="D129" s="137"/>
      <c r="E129" s="138"/>
      <c r="F129" s="139"/>
      <c r="G129" s="140" t="s">
        <v>121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121</v>
      </c>
      <c r="AI129" s="7" t="s">
        <v>121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121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121</v>
      </c>
      <c r="AI130" s="7" t="s">
        <v>121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121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121</v>
      </c>
      <c r="AI131" s="7" t="s">
        <v>121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121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121</v>
      </c>
      <c r="AI132" s="7" t="s">
        <v>121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121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121</v>
      </c>
      <c r="AI133" s="7" t="s">
        <v>121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121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121</v>
      </c>
      <c r="AI134" s="7" t="s">
        <v>121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121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121</v>
      </c>
      <c r="AI135" s="7" t="s">
        <v>121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121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121</v>
      </c>
      <c r="AI136" s="7" t="s">
        <v>121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121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121</v>
      </c>
      <c r="AI137" s="7" t="s">
        <v>121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121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121</v>
      </c>
      <c r="AI138" s="7" t="s">
        <v>121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121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121</v>
      </c>
      <c r="AI139" s="7" t="s">
        <v>121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121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121</v>
      </c>
      <c r="AI140" s="7" t="s">
        <v>121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121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121</v>
      </c>
      <c r="AI141" s="7" t="s">
        <v>121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121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121</v>
      </c>
      <c r="AI142" s="7" t="s">
        <v>121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121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121</v>
      </c>
      <c r="AI143" s="7" t="s">
        <v>121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121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121</v>
      </c>
      <c r="AI144" s="7" t="s">
        <v>121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121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121</v>
      </c>
      <c r="AI145" s="7" t="s">
        <v>121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121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121</v>
      </c>
      <c r="AI146" s="7" t="s">
        <v>121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121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121</v>
      </c>
      <c r="AI147" s="7" t="s">
        <v>121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121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121</v>
      </c>
      <c r="AI148" s="7" t="s">
        <v>121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121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121</v>
      </c>
      <c r="AI149" s="7" t="s">
        <v>121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121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121</v>
      </c>
      <c r="AI150" s="7" t="s">
        <v>121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121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121</v>
      </c>
      <c r="AI151" s="7" t="s">
        <v>121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121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121</v>
      </c>
      <c r="AI152" s="7" t="s">
        <v>121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121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121</v>
      </c>
      <c r="AI153" s="7" t="s">
        <v>121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121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121</v>
      </c>
      <c r="AI154" s="7" t="s">
        <v>121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121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121</v>
      </c>
      <c r="AI155" s="7" t="s">
        <v>121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121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121</v>
      </c>
      <c r="AI156" s="7" t="s">
        <v>121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121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121</v>
      </c>
      <c r="AI157" s="7" t="s">
        <v>121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121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121</v>
      </c>
      <c r="AI158" s="7" t="s">
        <v>121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121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121</v>
      </c>
      <c r="AI159" s="7" t="s">
        <v>121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121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121</v>
      </c>
      <c r="AI160" s="7" t="s">
        <v>121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121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121</v>
      </c>
      <c r="AI161" s="7" t="s">
        <v>121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121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121</v>
      </c>
      <c r="AI162" s="7" t="s">
        <v>121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121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121</v>
      </c>
      <c r="AI163" s="7" t="s">
        <v>121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121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121</v>
      </c>
      <c r="AI164" s="7" t="s">
        <v>121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121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121</v>
      </c>
      <c r="AI165" s="7" t="s">
        <v>121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121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121</v>
      </c>
      <c r="AI166" s="7" t="s">
        <v>121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121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121</v>
      </c>
      <c r="AI167" s="7" t="s">
        <v>121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121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121</v>
      </c>
      <c r="AI168" s="7" t="s">
        <v>121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121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121</v>
      </c>
      <c r="AI169" s="7" t="s">
        <v>121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121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121</v>
      </c>
      <c r="AI170" s="7" t="s">
        <v>121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121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121</v>
      </c>
      <c r="AI171" s="7" t="s">
        <v>121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121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121</v>
      </c>
      <c r="AI172" s="7" t="s">
        <v>121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121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121</v>
      </c>
      <c r="AI173" s="7" t="s">
        <v>121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121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121</v>
      </c>
      <c r="AI174" s="7" t="s">
        <v>121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121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121</v>
      </c>
      <c r="AI175" s="7" t="s">
        <v>121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121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121</v>
      </c>
      <c r="AI176" s="7" t="s">
        <v>121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121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121</v>
      </c>
      <c r="AI177" s="7" t="s">
        <v>121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121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121</v>
      </c>
      <c r="AI178" s="7" t="s">
        <v>121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121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121</v>
      </c>
      <c r="AI179" s="7" t="s">
        <v>121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121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121</v>
      </c>
      <c r="AI180" s="7" t="s">
        <v>121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121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121</v>
      </c>
      <c r="AI181" s="7" t="s">
        <v>121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121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121</v>
      </c>
      <c r="AI182" s="7" t="s">
        <v>121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121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121</v>
      </c>
      <c r="AI183" s="7" t="s">
        <v>121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121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121</v>
      </c>
      <c r="AI184" s="7" t="s">
        <v>121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121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121</v>
      </c>
      <c r="AI185" s="7" t="s">
        <v>121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121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121</v>
      </c>
      <c r="AI186" s="7" t="s">
        <v>121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121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121</v>
      </c>
      <c r="AI187" s="7" t="s">
        <v>121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121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121</v>
      </c>
      <c r="AI188" s="7" t="s">
        <v>121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121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121</v>
      </c>
      <c r="AI189" s="7" t="s">
        <v>121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121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121</v>
      </c>
      <c r="AI190" s="7" t="s">
        <v>121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121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121</v>
      </c>
      <c r="AI191" s="7" t="s">
        <v>121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121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121</v>
      </c>
      <c r="AI192" s="7" t="s">
        <v>121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121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121</v>
      </c>
      <c r="AI193" s="7" t="s">
        <v>121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121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121</v>
      </c>
      <c r="AI194" s="7" t="s">
        <v>121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121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121</v>
      </c>
      <c r="AI195" s="7" t="s">
        <v>121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121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121</v>
      </c>
      <c r="AI196" s="7" t="s">
        <v>121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121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121</v>
      </c>
      <c r="AI197" s="7" t="s">
        <v>121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121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121</v>
      </c>
      <c r="AI198" s="7" t="s">
        <v>121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121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121</v>
      </c>
      <c r="AI199" s="7" t="s">
        <v>121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121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121</v>
      </c>
      <c r="AI200" s="7" t="s">
        <v>121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121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121</v>
      </c>
      <c r="AI201" s="7" t="s">
        <v>121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121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121</v>
      </c>
      <c r="AI202" s="7" t="s">
        <v>121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121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121</v>
      </c>
      <c r="AI203" s="7" t="s">
        <v>121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121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121</v>
      </c>
      <c r="AI204" s="7" t="s">
        <v>121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121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121</v>
      </c>
      <c r="AI205" s="7" t="s">
        <v>121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121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121</v>
      </c>
      <c r="AI206" s="7" t="s">
        <v>121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121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121</v>
      </c>
      <c r="AI207" s="7" t="s">
        <v>121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121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121</v>
      </c>
      <c r="AI208" s="7" t="s">
        <v>121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121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121</v>
      </c>
      <c r="AI209" s="7" t="s">
        <v>121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121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121</v>
      </c>
      <c r="AI210" s="7" t="s">
        <v>121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121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121</v>
      </c>
      <c r="AI211" s="7" t="s">
        <v>121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121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121</v>
      </c>
      <c r="AI212" s="7" t="s">
        <v>121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121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121</v>
      </c>
      <c r="AI213" s="7" t="s">
        <v>121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121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121</v>
      </c>
      <c r="AI214" s="7" t="s">
        <v>121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121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121</v>
      </c>
      <c r="AI215" s="7" t="s">
        <v>121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121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121</v>
      </c>
      <c r="AI216" s="7" t="s">
        <v>121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121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121</v>
      </c>
      <c r="AI217" s="7" t="s">
        <v>121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121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121</v>
      </c>
      <c r="AI218" s="7" t="s">
        <v>121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121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121</v>
      </c>
      <c r="AI219" s="7" t="s">
        <v>121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121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121</v>
      </c>
      <c r="AI220" s="7" t="s">
        <v>121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121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121</v>
      </c>
      <c r="AI221" s="7" t="s">
        <v>121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121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121</v>
      </c>
      <c r="AI222" s="7" t="s">
        <v>121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121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121</v>
      </c>
      <c r="AI223" s="7" t="s">
        <v>121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121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121</v>
      </c>
      <c r="AI224" s="7" t="s">
        <v>121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121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121</v>
      </c>
      <c r="AI225" s="7" t="s">
        <v>121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121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121</v>
      </c>
      <c r="AI226" s="7" t="s">
        <v>121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121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121</v>
      </c>
      <c r="AI227" s="7" t="s">
        <v>121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121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121</v>
      </c>
      <c r="AI228" s="7" t="s">
        <v>121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121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121</v>
      </c>
      <c r="AI229" s="7" t="s">
        <v>121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121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121</v>
      </c>
      <c r="AI230" s="7" t="s">
        <v>121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121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121</v>
      </c>
      <c r="AI231" s="7" t="s">
        <v>121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121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121</v>
      </c>
      <c r="AI232" s="7" t="s">
        <v>121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121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121</v>
      </c>
      <c r="AI233" s="7" t="s">
        <v>121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121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121</v>
      </c>
      <c r="AI234" s="7" t="s">
        <v>121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121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121</v>
      </c>
      <c r="AI235" s="7" t="s">
        <v>121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121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121</v>
      </c>
      <c r="AI236" s="7" t="s">
        <v>121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121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121</v>
      </c>
      <c r="AI237" s="7" t="s">
        <v>121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121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121</v>
      </c>
      <c r="AI238" s="7" t="s">
        <v>121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121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121</v>
      </c>
      <c r="AI239" s="7" t="s">
        <v>121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121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121</v>
      </c>
      <c r="AI240" s="7" t="s">
        <v>121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121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121</v>
      </c>
      <c r="AI241" s="7" t="s">
        <v>121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121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121</v>
      </c>
      <c r="AI242" s="7" t="s">
        <v>121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121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121</v>
      </c>
      <c r="AI243" s="7" t="s">
        <v>121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121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121</v>
      </c>
      <c r="AI244" s="7" t="s">
        <v>121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121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121</v>
      </c>
      <c r="AI245" s="7" t="s">
        <v>121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121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121</v>
      </c>
      <c r="AI246" s="7" t="s">
        <v>121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121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121</v>
      </c>
      <c r="AI247" s="7" t="s">
        <v>121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121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121</v>
      </c>
      <c r="AI248" s="7" t="s">
        <v>121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121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121</v>
      </c>
      <c r="AI249" s="7" t="s">
        <v>121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121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121</v>
      </c>
      <c r="AI250" s="7" t="s">
        <v>121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121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121</v>
      </c>
      <c r="AI251" s="7" t="s">
        <v>121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121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121</v>
      </c>
      <c r="AI252" s="7" t="s">
        <v>121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121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121</v>
      </c>
      <c r="AI253" s="7" t="s">
        <v>121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121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121</v>
      </c>
      <c r="AI254" s="7" t="s">
        <v>121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121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121</v>
      </c>
      <c r="AI255" s="7" t="s">
        <v>121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121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121</v>
      </c>
      <c r="AI256" s="7" t="s">
        <v>121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121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121</v>
      </c>
      <c r="AI257" s="7" t="s">
        <v>121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121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121</v>
      </c>
      <c r="AI258" s="7" t="s">
        <v>121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121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121</v>
      </c>
      <c r="AI259" s="7" t="s">
        <v>121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121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121</v>
      </c>
      <c r="AI260" s="7" t="s">
        <v>121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121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121</v>
      </c>
      <c r="AI261" s="7" t="s">
        <v>121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121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121</v>
      </c>
      <c r="AI262" s="7" t="s">
        <v>121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121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121</v>
      </c>
      <c r="AI263" s="7" t="s">
        <v>121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121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121</v>
      </c>
      <c r="AI264" s="7" t="s">
        <v>121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121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121</v>
      </c>
      <c r="AI265" s="7" t="s">
        <v>121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121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121</v>
      </c>
      <c r="AI266" s="7" t="s">
        <v>121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121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121</v>
      </c>
      <c r="AI267" s="7" t="s">
        <v>121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121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121</v>
      </c>
      <c r="AI268" s="7" t="s">
        <v>121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121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121</v>
      </c>
      <c r="AI269" s="7" t="s">
        <v>121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121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121</v>
      </c>
      <c r="AI270" s="7" t="s">
        <v>121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121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121</v>
      </c>
      <c r="AI271" s="7" t="s">
        <v>121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121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121</v>
      </c>
      <c r="AI272" s="7" t="s">
        <v>121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121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121</v>
      </c>
      <c r="AI273" s="7" t="s">
        <v>121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121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121</v>
      </c>
      <c r="AI274" s="7" t="s">
        <v>121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121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121</v>
      </c>
      <c r="AI275" s="7" t="s">
        <v>121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121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121</v>
      </c>
      <c r="AI276" s="7" t="s">
        <v>121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121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121</v>
      </c>
      <c r="AI277" s="7" t="s">
        <v>121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121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121</v>
      </c>
      <c r="AI278" s="7" t="s">
        <v>121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121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121</v>
      </c>
      <c r="AI279" s="7" t="s">
        <v>121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121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121</v>
      </c>
      <c r="AI280" s="7" t="s">
        <v>121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121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121</v>
      </c>
      <c r="AI281" s="7" t="s">
        <v>121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121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121</v>
      </c>
      <c r="AI282" s="7" t="s">
        <v>121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121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121</v>
      </c>
      <c r="AI283" s="7" t="s">
        <v>121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121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121</v>
      </c>
      <c r="AI284" s="7" t="s">
        <v>121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121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121</v>
      </c>
      <c r="AI285" s="7" t="s">
        <v>121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121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121</v>
      </c>
      <c r="AI286" s="7" t="s">
        <v>121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121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121</v>
      </c>
      <c r="AI287" s="7" t="s">
        <v>121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121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121</v>
      </c>
      <c r="AI288" s="7" t="s">
        <v>121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121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121</v>
      </c>
      <c r="AI289" s="7" t="s">
        <v>121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121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121</v>
      </c>
      <c r="AI290" s="7" t="s">
        <v>121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121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121</v>
      </c>
      <c r="AI291" s="7" t="s">
        <v>121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121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121</v>
      </c>
      <c r="AI292" s="7" t="s">
        <v>121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121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121</v>
      </c>
      <c r="AI293" s="7" t="s">
        <v>121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121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121</v>
      </c>
      <c r="AI294" s="7" t="s">
        <v>121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121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121</v>
      </c>
      <c r="AI295" s="7" t="s">
        <v>121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121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121</v>
      </c>
      <c r="AI296" s="7" t="s">
        <v>121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121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121</v>
      </c>
      <c r="AI297" s="7" t="s">
        <v>121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121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121</v>
      </c>
      <c r="AI298" s="7" t="s">
        <v>121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121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121</v>
      </c>
      <c r="AI299" s="7" t="s">
        <v>121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121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121</v>
      </c>
      <c r="AI300" s="7" t="s">
        <v>121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121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121</v>
      </c>
      <c r="AI301" s="7" t="s">
        <v>121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121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121</v>
      </c>
      <c r="AI302" s="7" t="s">
        <v>121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121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121</v>
      </c>
      <c r="AI303" s="7" t="s">
        <v>121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121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121</v>
      </c>
      <c r="AI304" s="7" t="s">
        <v>121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121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121</v>
      </c>
      <c r="AI305" s="7" t="s">
        <v>121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121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121</v>
      </c>
      <c r="AI306" s="7" t="s">
        <v>121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121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121</v>
      </c>
      <c r="AI307" s="7" t="s">
        <v>121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121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121</v>
      </c>
      <c r="AI308" s="7" t="s">
        <v>121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121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121</v>
      </c>
      <c r="AI309" s="7" t="s">
        <v>121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121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121</v>
      </c>
      <c r="AI310" s="7" t="s">
        <v>121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121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121</v>
      </c>
      <c r="AI311" s="7" t="s">
        <v>121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121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121</v>
      </c>
      <c r="AI312" s="7" t="s">
        <v>121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121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121</v>
      </c>
      <c r="AI313" s="7" t="s">
        <v>121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121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121</v>
      </c>
      <c r="AI314" s="7" t="s">
        <v>121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121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121</v>
      </c>
      <c r="AI315" s="7" t="s">
        <v>121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121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121</v>
      </c>
      <c r="AI316" s="7" t="s">
        <v>121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121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121</v>
      </c>
      <c r="AI317" s="7" t="s">
        <v>121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121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121</v>
      </c>
      <c r="AI318" s="7" t="s">
        <v>121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121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121</v>
      </c>
      <c r="AI319" s="7" t="s">
        <v>121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121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121</v>
      </c>
      <c r="AI320" s="7" t="s">
        <v>121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121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121</v>
      </c>
      <c r="AI321" s="7" t="s">
        <v>121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121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121</v>
      </c>
      <c r="AI322" s="7" t="s">
        <v>121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121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121</v>
      </c>
      <c r="AI323" s="7" t="s">
        <v>121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121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121</v>
      </c>
      <c r="AI324" s="7" t="s">
        <v>121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121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121</v>
      </c>
      <c r="AI325" s="7" t="s">
        <v>121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121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121</v>
      </c>
      <c r="AI326" s="7" t="s">
        <v>121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121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121</v>
      </c>
      <c r="AI327" s="7" t="s">
        <v>121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121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121</v>
      </c>
      <c r="AI328" s="7" t="s">
        <v>121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121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121</v>
      </c>
      <c r="AI329" s="7" t="s">
        <v>121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121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121</v>
      </c>
      <c r="AI330" s="7" t="s">
        <v>121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121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121</v>
      </c>
      <c r="AI331" s="7" t="s">
        <v>121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121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121</v>
      </c>
      <c r="AI332" s="7" t="s">
        <v>121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121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121</v>
      </c>
      <c r="AI333" s="7" t="s">
        <v>121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121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121</v>
      </c>
      <c r="AI334" s="7" t="s">
        <v>121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121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121</v>
      </c>
      <c r="AI335" s="7" t="s">
        <v>121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121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121</v>
      </c>
      <c r="AI336" s="7" t="s">
        <v>121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121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121</v>
      </c>
      <c r="AI337" s="7" t="s">
        <v>121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121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121</v>
      </c>
      <c r="AI338" s="7" t="s">
        <v>121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121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121</v>
      </c>
      <c r="AI339" s="7" t="s">
        <v>121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121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121</v>
      </c>
      <c r="AI340" s="7" t="s">
        <v>121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121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121</v>
      </c>
      <c r="AI341" s="7" t="s">
        <v>121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121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121</v>
      </c>
      <c r="AI342" s="7" t="s">
        <v>121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121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121</v>
      </c>
      <c r="AI343" s="7" t="s">
        <v>121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121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121</v>
      </c>
      <c r="AI344" s="7" t="s">
        <v>121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121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121</v>
      </c>
      <c r="AI345" s="7" t="s">
        <v>121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121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121</v>
      </c>
      <c r="AI346" s="7" t="s">
        <v>121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121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121</v>
      </c>
      <c r="AI347" s="7" t="s">
        <v>121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121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121</v>
      </c>
      <c r="AI348" s="7" t="s">
        <v>121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121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121</v>
      </c>
      <c r="AI349" s="7" t="s">
        <v>121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121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121</v>
      </c>
      <c r="AI350" s="7" t="s">
        <v>121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121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121</v>
      </c>
      <c r="AI351" s="7" t="s">
        <v>121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121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121</v>
      </c>
      <c r="AI352" s="7" t="s">
        <v>121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121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121</v>
      </c>
      <c r="AI353" s="7" t="s">
        <v>121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121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121</v>
      </c>
      <c r="AI354" s="7" t="s">
        <v>121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121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121</v>
      </c>
      <c r="AI355" s="7" t="s">
        <v>121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121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121</v>
      </c>
      <c r="AI356" s="7" t="s">
        <v>121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121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121</v>
      </c>
      <c r="AI357" s="7" t="s">
        <v>121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121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121</v>
      </c>
      <c r="AI358" s="7" t="s">
        <v>121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121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121</v>
      </c>
      <c r="AI359" s="7" t="s">
        <v>121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121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121</v>
      </c>
      <c r="AI360" s="7" t="s">
        <v>121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121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121</v>
      </c>
      <c r="AI361" s="7" t="s">
        <v>121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121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121</v>
      </c>
      <c r="AI362" s="7" t="s">
        <v>121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121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121</v>
      </c>
      <c r="AI363" s="7" t="s">
        <v>121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121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121</v>
      </c>
      <c r="AI364" s="7" t="s">
        <v>121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121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121</v>
      </c>
      <c r="AI365" s="7" t="s">
        <v>121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121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121</v>
      </c>
      <c r="AI366" s="7" t="s">
        <v>121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121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121</v>
      </c>
      <c r="AI367" s="7" t="s">
        <v>121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121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121</v>
      </c>
      <c r="AI368" s="7" t="s">
        <v>121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121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121</v>
      </c>
      <c r="AI369" s="7" t="s">
        <v>121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121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121</v>
      </c>
      <c r="AI370" s="7" t="s">
        <v>121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121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121</v>
      </c>
      <c r="AI371" s="7" t="s">
        <v>121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121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121</v>
      </c>
      <c r="AI372" s="7" t="s">
        <v>121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121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121</v>
      </c>
      <c r="AI373" s="7" t="s">
        <v>121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121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121</v>
      </c>
      <c r="AI374" s="7" t="s">
        <v>121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121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121</v>
      </c>
      <c r="AI375" s="7" t="s">
        <v>121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121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121</v>
      </c>
      <c r="AI376" s="7" t="s">
        <v>121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121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121</v>
      </c>
      <c r="AI377" s="7" t="s">
        <v>121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121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121</v>
      </c>
      <c r="AI378" s="7" t="s">
        <v>121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121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121</v>
      </c>
      <c r="AI379" s="7" t="s">
        <v>121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121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121</v>
      </c>
      <c r="AI380" s="7" t="s">
        <v>121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121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121</v>
      </c>
      <c r="AI381" s="7" t="s">
        <v>121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121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121</v>
      </c>
      <c r="AI382" s="7" t="s">
        <v>121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121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121</v>
      </c>
      <c r="AI383" s="7" t="s">
        <v>121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121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121</v>
      </c>
      <c r="AI384" s="7" t="s">
        <v>121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121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121</v>
      </c>
      <c r="AI385" s="7" t="s">
        <v>121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121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121</v>
      </c>
      <c r="AI386" s="7" t="s">
        <v>121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121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121</v>
      </c>
      <c r="AI387" s="7" t="s">
        <v>121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121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121</v>
      </c>
      <c r="AI388" s="7" t="s">
        <v>121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121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121</v>
      </c>
      <c r="AI389" s="7" t="s">
        <v>121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121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121</v>
      </c>
      <c r="AI390" s="7" t="s">
        <v>121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121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121</v>
      </c>
      <c r="AI391" s="7" t="s">
        <v>121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121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121</v>
      </c>
      <c r="AI392" s="7" t="s">
        <v>121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121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121</v>
      </c>
      <c r="AI393" s="7" t="s">
        <v>121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121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121</v>
      </c>
      <c r="AI394" s="7" t="s">
        <v>121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121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121</v>
      </c>
      <c r="AI395" s="7" t="s">
        <v>121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121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121</v>
      </c>
      <c r="AI396" s="7" t="s">
        <v>121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121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121</v>
      </c>
      <c r="AI397" s="7" t="s">
        <v>121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121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121</v>
      </c>
      <c r="AI398" s="7" t="s">
        <v>121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121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121</v>
      </c>
      <c r="AI399" s="7" t="s">
        <v>121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121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121</v>
      </c>
      <c r="AI400" s="7" t="s">
        <v>121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121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121</v>
      </c>
      <c r="AI401" s="7" t="s">
        <v>121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121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121</v>
      </c>
      <c r="AI402" s="7" t="s">
        <v>121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121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121</v>
      </c>
      <c r="AI403" s="7" t="s">
        <v>121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121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121</v>
      </c>
      <c r="AI404" s="7" t="s">
        <v>121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121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121</v>
      </c>
      <c r="AI405" s="7" t="s">
        <v>121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121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121</v>
      </c>
      <c r="AI406" s="7" t="s">
        <v>121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121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121</v>
      </c>
      <c r="AI407" s="7" t="s">
        <v>121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121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121</v>
      </c>
      <c r="AI408" s="7" t="s">
        <v>121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121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121</v>
      </c>
      <c r="AI409" s="7" t="s">
        <v>121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121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121</v>
      </c>
      <c r="AI410" s="7" t="s">
        <v>121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121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121</v>
      </c>
      <c r="AI411" s="7" t="s">
        <v>121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121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121</v>
      </c>
      <c r="AI412" s="7" t="s">
        <v>121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121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121</v>
      </c>
      <c r="AI413" s="7" t="s">
        <v>121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121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121</v>
      </c>
      <c r="AI414" s="7" t="s">
        <v>121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121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121</v>
      </c>
      <c r="AI415" s="7" t="s">
        <v>121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121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121</v>
      </c>
      <c r="AI416" s="7" t="s">
        <v>121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121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121</v>
      </c>
      <c r="AI417" s="7" t="s">
        <v>121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121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121</v>
      </c>
      <c r="AI418" s="7" t="s">
        <v>121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121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121</v>
      </c>
      <c r="AI419" s="7" t="s">
        <v>121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121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121</v>
      </c>
      <c r="AI420" s="7" t="s">
        <v>121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121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121</v>
      </c>
      <c r="AI421" s="7" t="s">
        <v>121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121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121</v>
      </c>
      <c r="AI422" s="7" t="s">
        <v>121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121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121</v>
      </c>
      <c r="AI423" s="7" t="s">
        <v>121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121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121</v>
      </c>
      <c r="AI424" s="7" t="s">
        <v>121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121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121</v>
      </c>
      <c r="AI425" s="7" t="s">
        <v>121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121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121</v>
      </c>
      <c r="AI426" s="7" t="s">
        <v>121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121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121</v>
      </c>
      <c r="AI427" s="7" t="s">
        <v>121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121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121</v>
      </c>
      <c r="AI428" s="7" t="s">
        <v>121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121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121</v>
      </c>
      <c r="AI429" s="7" t="s">
        <v>121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121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121</v>
      </c>
      <c r="AI430" s="7" t="s">
        <v>121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121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121</v>
      </c>
      <c r="AI431" s="7" t="s">
        <v>121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121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121</v>
      </c>
      <c r="AI432" s="7" t="s">
        <v>121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121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121</v>
      </c>
      <c r="AI433" s="7" t="s">
        <v>121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121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121</v>
      </c>
      <c r="AI434" s="7" t="s">
        <v>121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121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121</v>
      </c>
      <c r="AI435" s="7" t="s">
        <v>121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121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121</v>
      </c>
      <c r="AI436" s="7" t="s">
        <v>121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121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121</v>
      </c>
      <c r="AI437" s="7" t="s">
        <v>121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121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121</v>
      </c>
      <c r="AI438" s="7" t="s">
        <v>121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121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121</v>
      </c>
      <c r="AI439" s="7" t="s">
        <v>121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121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121</v>
      </c>
      <c r="AI440" s="7" t="s">
        <v>121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121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121</v>
      </c>
      <c r="AI441" s="7" t="s">
        <v>121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121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121</v>
      </c>
      <c r="AI442" s="7" t="s">
        <v>121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121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121</v>
      </c>
      <c r="AI443" s="7" t="s">
        <v>121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121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121</v>
      </c>
      <c r="AI444" s="7" t="s">
        <v>121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121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121</v>
      </c>
      <c r="AI445" s="7" t="s">
        <v>121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121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121</v>
      </c>
      <c r="AI446" s="7" t="s">
        <v>121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121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121</v>
      </c>
      <c r="AI447" s="7" t="s">
        <v>121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121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121</v>
      </c>
      <c r="AI448" s="7" t="s">
        <v>121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121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121</v>
      </c>
      <c r="AI449" s="7" t="s">
        <v>121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121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121</v>
      </c>
      <c r="AI450" s="7" t="s">
        <v>121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121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121</v>
      </c>
      <c r="AI451" s="7" t="s">
        <v>121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121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121</v>
      </c>
      <c r="AI452" s="7" t="s">
        <v>121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121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121</v>
      </c>
      <c r="AI453" s="7" t="s">
        <v>121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121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121</v>
      </c>
      <c r="AI454" s="7" t="s">
        <v>121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121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121</v>
      </c>
      <c r="AI455" s="7" t="s">
        <v>121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121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121</v>
      </c>
      <c r="AI456" s="7" t="s">
        <v>121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121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121</v>
      </c>
      <c r="AI457" s="7" t="s">
        <v>121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121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121</v>
      </c>
      <c r="AI458" s="7" t="s">
        <v>121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121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121</v>
      </c>
      <c r="AI459" s="7" t="s">
        <v>121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121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121</v>
      </c>
      <c r="AI460" s="7" t="s">
        <v>121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121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121</v>
      </c>
      <c r="AI461" s="7" t="s">
        <v>121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121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121</v>
      </c>
      <c r="AI462" s="7" t="s">
        <v>121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121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121</v>
      </c>
      <c r="AI463" s="7" t="s">
        <v>121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121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121</v>
      </c>
      <c r="AI464" s="7" t="s">
        <v>121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121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121</v>
      </c>
      <c r="AI465" s="7" t="s">
        <v>121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121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121</v>
      </c>
      <c r="AI466" s="7" t="s">
        <v>121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121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121</v>
      </c>
      <c r="AI467" s="7" t="s">
        <v>121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121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121</v>
      </c>
      <c r="AI468" s="7" t="s">
        <v>121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121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121</v>
      </c>
      <c r="AI469" s="7" t="s">
        <v>121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121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121</v>
      </c>
      <c r="AI470" s="7" t="s">
        <v>121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121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121</v>
      </c>
      <c r="AI471" s="7" t="s">
        <v>121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121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121</v>
      </c>
      <c r="AI472" s="7" t="s">
        <v>121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121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121</v>
      </c>
      <c r="AI473" s="7" t="s">
        <v>121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121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121</v>
      </c>
      <c r="AI474" s="7" t="s">
        <v>121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121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121</v>
      </c>
      <c r="AI475" s="7" t="s">
        <v>121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121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121</v>
      </c>
      <c r="AI476" s="7" t="s">
        <v>121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121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121</v>
      </c>
      <c r="AI477" s="7" t="s">
        <v>121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121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121</v>
      </c>
      <c r="AI478" s="7" t="s">
        <v>121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121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121</v>
      </c>
      <c r="AI479" s="7" t="s">
        <v>121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121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121</v>
      </c>
      <c r="AI480" s="7" t="s">
        <v>121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121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121</v>
      </c>
      <c r="AI481" s="7" t="s">
        <v>121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121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121</v>
      </c>
      <c r="AI482" s="7" t="s">
        <v>121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121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121</v>
      </c>
      <c r="AI483" s="7" t="s">
        <v>121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121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121</v>
      </c>
      <c r="AI484" s="7" t="s">
        <v>121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121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121</v>
      </c>
      <c r="AI485" s="7" t="s">
        <v>121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121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121</v>
      </c>
      <c r="AI486" s="7" t="s">
        <v>121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121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121</v>
      </c>
      <c r="AI487" s="7" t="s">
        <v>121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121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121</v>
      </c>
      <c r="AI488" s="7" t="s">
        <v>121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121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121</v>
      </c>
      <c r="AI489" s="7" t="s">
        <v>121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121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121</v>
      </c>
      <c r="AI490" s="7" t="s">
        <v>121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121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121</v>
      </c>
      <c r="AI491" s="7" t="s">
        <v>121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121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121</v>
      </c>
      <c r="AI492" s="7" t="s">
        <v>121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121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121</v>
      </c>
      <c r="AI493" s="7" t="s">
        <v>121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121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121</v>
      </c>
      <c r="AI494" s="7" t="s">
        <v>121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121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121</v>
      </c>
      <c r="AI495" s="7" t="s">
        <v>121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121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121</v>
      </c>
      <c r="AI496" s="7" t="s">
        <v>121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121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121</v>
      </c>
      <c r="AI497" s="7" t="s">
        <v>121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121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121</v>
      </c>
      <c r="AI498" s="7" t="s">
        <v>121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121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121</v>
      </c>
      <c r="AI499" s="7" t="s">
        <v>121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121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121</v>
      </c>
      <c r="AI500" s="7" t="s">
        <v>121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121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121</v>
      </c>
      <c r="AI501" s="7" t="s">
        <v>121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121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121</v>
      </c>
      <c r="AI502" s="7" t="s">
        <v>121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121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121</v>
      </c>
      <c r="AI503" s="7" t="s">
        <v>121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121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121</v>
      </c>
      <c r="AI504" s="7" t="s">
        <v>121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121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121</v>
      </c>
      <c r="AI505" s="7" t="s">
        <v>121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121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121</v>
      </c>
      <c r="AI506" s="7" t="s">
        <v>121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121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121</v>
      </c>
      <c r="AI507" s="7" t="s">
        <v>121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121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121</v>
      </c>
      <c r="AI508" s="7" t="s">
        <v>121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121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121</v>
      </c>
      <c r="AI509" s="7" t="s">
        <v>121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121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121</v>
      </c>
      <c r="AI510" s="7" t="s">
        <v>121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121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121</v>
      </c>
      <c r="AI511" s="7" t="s">
        <v>121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121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121</v>
      </c>
      <c r="AI512" s="7" t="s">
        <v>121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121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121</v>
      </c>
      <c r="AI513" s="7" t="s">
        <v>121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121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121</v>
      </c>
      <c r="AI514" s="7" t="s">
        <v>121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121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121</v>
      </c>
      <c r="AI515" s="7" t="s">
        <v>121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121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121</v>
      </c>
      <c r="AI516" s="7" t="s">
        <v>121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121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121</v>
      </c>
      <c r="AI517" s="7" t="s">
        <v>121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121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121</v>
      </c>
      <c r="AI518" s="7" t="s">
        <v>121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121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121</v>
      </c>
      <c r="AI519" s="7" t="s">
        <v>121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121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121</v>
      </c>
      <c r="AI520" s="7" t="s">
        <v>121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121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121</v>
      </c>
      <c r="AI521" s="7" t="s">
        <v>121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121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121</v>
      </c>
      <c r="AI522" s="7" t="s">
        <v>121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121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121</v>
      </c>
      <c r="AI523" s="7" t="s">
        <v>121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121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121</v>
      </c>
      <c r="AI524" s="7" t="s">
        <v>121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121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121</v>
      </c>
      <c r="AI525" s="7" t="s">
        <v>121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121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121</v>
      </c>
      <c r="AI526" s="7" t="s">
        <v>121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121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121</v>
      </c>
      <c r="AI527" s="7" t="s">
        <v>121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121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121</v>
      </c>
      <c r="AI528" s="7" t="s">
        <v>121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121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121</v>
      </c>
      <c r="AI529" s="7" t="s">
        <v>121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121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121</v>
      </c>
      <c r="AI530" s="7" t="s">
        <v>121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121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121</v>
      </c>
      <c r="AI531" s="7" t="s">
        <v>121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121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121</v>
      </c>
      <c r="AI532" s="7" t="s">
        <v>121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121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121</v>
      </c>
      <c r="AI533" s="7" t="s">
        <v>121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121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121</v>
      </c>
      <c r="AI534" s="7" t="s">
        <v>121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121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121</v>
      </c>
      <c r="AI535" s="7" t="s">
        <v>121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121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121</v>
      </c>
      <c r="AI536" s="7" t="s">
        <v>121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121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121</v>
      </c>
      <c r="AI537" s="7" t="s">
        <v>121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121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121</v>
      </c>
      <c r="AI538" s="7" t="s">
        <v>121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121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121</v>
      </c>
      <c r="AI539" s="7" t="s">
        <v>121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121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121</v>
      </c>
      <c r="AI540" s="7" t="s">
        <v>121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121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121</v>
      </c>
      <c r="AI541" s="7" t="s">
        <v>121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121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121</v>
      </c>
      <c r="AI542" s="7" t="s">
        <v>121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121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121</v>
      </c>
      <c r="AI543" s="7" t="s">
        <v>121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121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121</v>
      </c>
      <c r="AI544" s="7" t="s">
        <v>121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121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121</v>
      </c>
      <c r="AI545" s="7" t="s">
        <v>121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121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121</v>
      </c>
      <c r="AI546" s="7" t="s">
        <v>121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121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121</v>
      </c>
      <c r="AI547" s="7" t="s">
        <v>121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121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121</v>
      </c>
      <c r="AI548" s="7" t="s">
        <v>121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121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121</v>
      </c>
      <c r="AI549" s="7" t="s">
        <v>121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121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121</v>
      </c>
      <c r="AI550" s="7" t="s">
        <v>121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121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121</v>
      </c>
      <c r="AI551" s="7" t="s">
        <v>121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121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121</v>
      </c>
      <c r="AI552" s="7" t="s">
        <v>121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121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121</v>
      </c>
      <c r="AI553" s="7" t="s">
        <v>121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121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121</v>
      </c>
      <c r="AI554" s="7" t="s">
        <v>121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121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121</v>
      </c>
      <c r="AI555" s="7" t="s">
        <v>121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121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121</v>
      </c>
      <c r="AI556" s="7" t="s">
        <v>121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121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121</v>
      </c>
      <c r="AI557" s="7" t="s">
        <v>121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121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121</v>
      </c>
      <c r="AI558" s="7" t="s">
        <v>121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121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121</v>
      </c>
      <c r="AI559" s="7" t="s">
        <v>121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121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121</v>
      </c>
      <c r="AI560" s="7" t="s">
        <v>121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121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121</v>
      </c>
      <c r="AI561" s="7" t="s">
        <v>121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121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121</v>
      </c>
      <c r="AI562" s="7" t="s">
        <v>121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121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121</v>
      </c>
      <c r="AI563" s="7" t="s">
        <v>121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121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121</v>
      </c>
      <c r="AI564" s="7" t="s">
        <v>121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121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121</v>
      </c>
      <c r="AI565" s="7" t="s">
        <v>121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121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121</v>
      </c>
      <c r="AI566" s="7" t="s">
        <v>121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121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121</v>
      </c>
      <c r="AI567" s="7" t="s">
        <v>121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121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121</v>
      </c>
      <c r="AI568" s="7" t="s">
        <v>121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121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121</v>
      </c>
      <c r="AI569" s="7" t="s">
        <v>121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121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121</v>
      </c>
      <c r="AI570" s="7" t="s">
        <v>121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121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121</v>
      </c>
      <c r="AI571" s="7" t="s">
        <v>121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121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121</v>
      </c>
      <c r="AI572" s="7" t="s">
        <v>121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121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121</v>
      </c>
      <c r="AI573" s="7" t="s">
        <v>121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121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121</v>
      </c>
      <c r="AI574" s="7" t="s">
        <v>121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121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121</v>
      </c>
      <c r="AI575" s="7" t="s">
        <v>121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121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121</v>
      </c>
      <c r="AI576" s="7" t="s">
        <v>121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121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121</v>
      </c>
      <c r="AI577" s="7" t="s">
        <v>121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121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121</v>
      </c>
      <c r="AI578" s="7" t="s">
        <v>121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121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121</v>
      </c>
      <c r="AI579" s="7" t="s">
        <v>121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121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121</v>
      </c>
      <c r="AI580" s="7" t="s">
        <v>121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121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121</v>
      </c>
      <c r="AI581" s="7" t="s">
        <v>121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121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121</v>
      </c>
      <c r="AI582" s="7" t="s">
        <v>121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121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121</v>
      </c>
      <c r="AI583" s="7" t="s">
        <v>121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121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121</v>
      </c>
      <c r="AI584" s="7" t="s">
        <v>121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121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121</v>
      </c>
      <c r="AI585" s="7" t="s">
        <v>121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121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121</v>
      </c>
      <c r="AI586" s="7" t="s">
        <v>121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121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121</v>
      </c>
      <c r="AI587" s="7" t="s">
        <v>121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121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121</v>
      </c>
      <c r="AI588" s="7" t="s">
        <v>121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121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121</v>
      </c>
      <c r="AI589" s="7" t="s">
        <v>121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121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121</v>
      </c>
      <c r="AI590" s="7" t="s">
        <v>121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121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121</v>
      </c>
      <c r="AI591" s="7" t="s">
        <v>121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121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121</v>
      </c>
      <c r="AI592" s="7" t="s">
        <v>121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121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121</v>
      </c>
      <c r="AI593" s="7" t="s">
        <v>121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121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121</v>
      </c>
      <c r="AI594" s="7" t="s">
        <v>121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121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121</v>
      </c>
      <c r="AI595" s="7" t="s">
        <v>121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121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121</v>
      </c>
      <c r="AI596" s="7" t="s">
        <v>121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121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121</v>
      </c>
      <c r="AI597" s="7" t="s">
        <v>121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121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121</v>
      </c>
      <c r="AI598" s="7" t="s">
        <v>121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121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121</v>
      </c>
      <c r="AI599" s="7" t="s">
        <v>121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121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121</v>
      </c>
      <c r="AI600" s="7" t="s">
        <v>121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121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121</v>
      </c>
      <c r="AI601" s="7" t="s">
        <v>121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121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121</v>
      </c>
      <c r="AI602" s="7" t="s">
        <v>121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121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121</v>
      </c>
      <c r="AI603" s="7" t="s">
        <v>121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121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121</v>
      </c>
      <c r="AI604" s="7" t="s">
        <v>121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121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121</v>
      </c>
      <c r="AI605" s="7" t="s">
        <v>121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121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121</v>
      </c>
      <c r="AI606" s="7" t="s">
        <v>121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121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121</v>
      </c>
      <c r="AI607" s="7" t="s">
        <v>121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121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121</v>
      </c>
      <c r="AI608" s="7" t="s">
        <v>121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121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121</v>
      </c>
      <c r="AI609" s="7" t="s">
        <v>121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121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121</v>
      </c>
      <c r="AI610" s="7" t="s">
        <v>121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121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121</v>
      </c>
      <c r="AI611" s="7" t="s">
        <v>121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121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121</v>
      </c>
      <c r="AI612" s="7" t="s">
        <v>121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121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121</v>
      </c>
      <c r="AI613" s="7" t="s">
        <v>121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121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121</v>
      </c>
      <c r="AI614" s="7" t="s">
        <v>121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121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121</v>
      </c>
      <c r="AI615" s="7" t="s">
        <v>121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121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121</v>
      </c>
      <c r="AI616" s="7" t="s">
        <v>121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121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121</v>
      </c>
      <c r="AI617" s="7" t="s">
        <v>121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121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121</v>
      </c>
      <c r="AI618" s="7" t="s">
        <v>121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121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121</v>
      </c>
      <c r="AI619" s="7" t="s">
        <v>121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121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121</v>
      </c>
      <c r="AI620" s="7" t="s">
        <v>121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121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121</v>
      </c>
      <c r="AI621" s="7" t="s">
        <v>121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121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121</v>
      </c>
      <c r="AI622" s="7" t="s">
        <v>121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121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121</v>
      </c>
      <c r="AI623" s="7" t="s">
        <v>121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121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121</v>
      </c>
      <c r="AI624" s="7" t="s">
        <v>121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121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121</v>
      </c>
      <c r="AI625" s="7" t="s">
        <v>121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121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121</v>
      </c>
      <c r="AI626" s="7" t="s">
        <v>121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121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121</v>
      </c>
      <c r="AI627" s="7" t="s">
        <v>121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121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121</v>
      </c>
      <c r="AI628" s="7" t="s">
        <v>121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121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121</v>
      </c>
      <c r="AI629" s="7" t="s">
        <v>121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121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121</v>
      </c>
      <c r="AI630" s="7" t="s">
        <v>121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121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121</v>
      </c>
      <c r="AI631" s="7" t="s">
        <v>121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121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121</v>
      </c>
      <c r="AI632" s="7" t="s">
        <v>121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121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121</v>
      </c>
      <c r="AI633" s="7" t="s">
        <v>121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121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121</v>
      </c>
      <c r="AI634" s="7" t="s">
        <v>121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121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121</v>
      </c>
      <c r="AI635" s="7" t="s">
        <v>121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121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121</v>
      </c>
      <c r="AI636" s="7" t="s">
        <v>121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121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121</v>
      </c>
      <c r="AI637" s="7" t="s">
        <v>121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121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121</v>
      </c>
      <c r="AI638" s="7" t="s">
        <v>121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121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121</v>
      </c>
      <c r="AI639" s="7" t="s">
        <v>121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121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121</v>
      </c>
      <c r="AI640" s="7" t="s">
        <v>121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121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121</v>
      </c>
      <c r="AI641" s="7" t="s">
        <v>121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121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121</v>
      </c>
      <c r="AI642" s="7" t="s">
        <v>121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121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121</v>
      </c>
      <c r="AI643" s="7" t="s">
        <v>121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121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121</v>
      </c>
      <c r="AI644" s="7" t="s">
        <v>121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121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121</v>
      </c>
      <c r="AI645" s="7" t="s">
        <v>121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121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121</v>
      </c>
      <c r="AI646" s="7" t="s">
        <v>121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121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121</v>
      </c>
      <c r="AI647" s="7" t="s">
        <v>121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121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121</v>
      </c>
      <c r="AI648" s="7" t="s">
        <v>121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121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121</v>
      </c>
      <c r="AI649" s="7" t="s">
        <v>121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121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121</v>
      </c>
      <c r="AI650" s="7" t="s">
        <v>121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121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121</v>
      </c>
      <c r="AI651" s="7" t="s">
        <v>121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121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121</v>
      </c>
      <c r="AI652" s="7" t="s">
        <v>121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121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121</v>
      </c>
      <c r="AI653" s="7" t="s">
        <v>121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121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121</v>
      </c>
      <c r="AI654" s="7" t="s">
        <v>121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121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121</v>
      </c>
      <c r="AI655" s="7" t="s">
        <v>121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121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121</v>
      </c>
      <c r="AI656" s="7" t="s">
        <v>121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121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121</v>
      </c>
      <c r="AI657" s="7" t="s">
        <v>121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121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121</v>
      </c>
      <c r="AI658" s="7" t="s">
        <v>121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121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121</v>
      </c>
      <c r="AI659" s="7" t="s">
        <v>121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121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121</v>
      </c>
      <c r="AI660" s="7" t="s">
        <v>121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121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121</v>
      </c>
      <c r="AI661" s="7" t="s">
        <v>121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121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121</v>
      </c>
      <c r="AI662" s="7" t="s">
        <v>121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121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121</v>
      </c>
      <c r="AI663" s="7" t="s">
        <v>121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121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121</v>
      </c>
      <c r="AI664" s="7" t="s">
        <v>121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121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121</v>
      </c>
      <c r="AI665" s="7" t="s">
        <v>121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121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121</v>
      </c>
      <c r="AI666" s="7" t="s">
        <v>121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121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121</v>
      </c>
      <c r="AI667" s="7" t="s">
        <v>121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121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121</v>
      </c>
      <c r="AI668" s="7" t="s">
        <v>121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121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121</v>
      </c>
      <c r="AI669" s="7" t="s">
        <v>121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121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121</v>
      </c>
      <c r="AI670" s="7" t="s">
        <v>121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121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121</v>
      </c>
      <c r="AI671" s="7" t="s">
        <v>121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121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121</v>
      </c>
      <c r="AI672" s="7" t="s">
        <v>121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121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121</v>
      </c>
      <c r="AI673" s="7" t="s">
        <v>121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121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121</v>
      </c>
      <c r="AI674" s="7" t="s">
        <v>121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121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121</v>
      </c>
      <c r="AI675" s="7" t="s">
        <v>121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121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121</v>
      </c>
      <c r="AI676" s="7" t="s">
        <v>121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121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121</v>
      </c>
      <c r="AI677" s="7" t="s">
        <v>121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121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121</v>
      </c>
      <c r="AI678" s="7" t="s">
        <v>121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121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121</v>
      </c>
      <c r="AI679" s="7" t="s">
        <v>121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121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121</v>
      </c>
      <c r="AI680" s="7" t="s">
        <v>121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121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121</v>
      </c>
      <c r="AI681" s="7" t="s">
        <v>121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121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121</v>
      </c>
      <c r="AI682" s="7" t="s">
        <v>121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121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121</v>
      </c>
      <c r="AI683" s="7" t="s">
        <v>121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121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121</v>
      </c>
      <c r="AI684" s="7" t="s">
        <v>121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121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121</v>
      </c>
      <c r="AI685" s="7" t="s">
        <v>121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121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121</v>
      </c>
      <c r="AI686" s="7" t="s">
        <v>121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121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121</v>
      </c>
      <c r="AI687" s="7" t="s">
        <v>121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121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121</v>
      </c>
      <c r="AI688" s="7" t="s">
        <v>121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121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121</v>
      </c>
      <c r="AI689" s="7" t="s">
        <v>121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121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121</v>
      </c>
      <c r="AI690" s="7" t="s">
        <v>121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121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121</v>
      </c>
      <c r="AI691" s="7" t="s">
        <v>121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121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121</v>
      </c>
      <c r="AI692" s="7" t="s">
        <v>121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121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121</v>
      </c>
      <c r="AI693" s="7" t="s">
        <v>121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121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121</v>
      </c>
      <c r="AI694" s="7" t="s">
        <v>121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121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121</v>
      </c>
      <c r="AI695" s="7" t="s">
        <v>121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121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121</v>
      </c>
      <c r="AI696" s="7" t="s">
        <v>121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121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121</v>
      </c>
      <c r="AI697" s="7" t="s">
        <v>121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121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121</v>
      </c>
      <c r="AI698" s="7" t="s">
        <v>121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121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121</v>
      </c>
      <c r="AI699" s="7" t="s">
        <v>121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121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121</v>
      </c>
      <c r="AI700" s="7" t="s">
        <v>121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121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121</v>
      </c>
      <c r="AI701" s="7" t="s">
        <v>121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121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121</v>
      </c>
      <c r="AI702" s="7" t="s">
        <v>121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121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121</v>
      </c>
      <c r="AI703" s="7" t="s">
        <v>121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121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121</v>
      </c>
      <c r="AI704" s="7" t="s">
        <v>121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121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121</v>
      </c>
      <c r="AI705" s="7" t="s">
        <v>121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121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121</v>
      </c>
      <c r="AI706" s="7" t="s">
        <v>121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121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121</v>
      </c>
      <c r="AI707" s="7" t="s">
        <v>121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121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121</v>
      </c>
      <c r="AI708" s="7" t="s">
        <v>121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121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121</v>
      </c>
      <c r="AI709" s="7" t="s">
        <v>121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121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121</v>
      </c>
      <c r="AI710" s="7" t="s">
        <v>121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121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121</v>
      </c>
      <c r="AI711" s="7" t="s">
        <v>121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121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121</v>
      </c>
      <c r="AI712" s="7" t="s">
        <v>121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121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121</v>
      </c>
      <c r="AI713" s="7" t="s">
        <v>121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121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121</v>
      </c>
      <c r="AI714" s="7" t="s">
        <v>121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121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121</v>
      </c>
      <c r="AI715" s="7" t="s">
        <v>121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121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121</v>
      </c>
      <c r="AI716" s="7" t="s">
        <v>121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121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121</v>
      </c>
      <c r="AI717" s="7" t="s">
        <v>121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121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121</v>
      </c>
      <c r="AI718" s="7" t="s">
        <v>121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121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121</v>
      </c>
      <c r="AI719" s="7" t="s">
        <v>121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121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121</v>
      </c>
      <c r="AI720" s="7" t="s">
        <v>121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121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121</v>
      </c>
      <c r="AI721" s="7" t="s">
        <v>121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121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121</v>
      </c>
      <c r="AI722" s="7" t="s">
        <v>121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121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121</v>
      </c>
      <c r="AI723" s="7" t="s">
        <v>121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121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121</v>
      </c>
      <c r="AI724" s="7" t="s">
        <v>121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121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121</v>
      </c>
      <c r="AI725" s="7" t="s">
        <v>121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121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121</v>
      </c>
      <c r="AI726" s="7" t="s">
        <v>121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121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121</v>
      </c>
      <c r="AI727" s="7" t="s">
        <v>121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121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121</v>
      </c>
      <c r="AI728" s="7" t="s">
        <v>121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121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121</v>
      </c>
      <c r="AI729" s="7" t="s">
        <v>121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121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121</v>
      </c>
      <c r="AI730" s="7" t="s">
        <v>121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121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121</v>
      </c>
      <c r="AI731" s="7" t="s">
        <v>121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121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121</v>
      </c>
      <c r="AI732" s="7" t="s">
        <v>121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121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121</v>
      </c>
      <c r="AI733" s="7" t="s">
        <v>121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121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121</v>
      </c>
      <c r="AI734" s="7" t="s">
        <v>121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121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121</v>
      </c>
      <c r="AI735" s="7" t="s">
        <v>121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121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121</v>
      </c>
      <c r="AI736" s="7" t="s">
        <v>121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121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121</v>
      </c>
      <c r="AI737" s="7" t="s">
        <v>121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121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121</v>
      </c>
      <c r="AI738" s="7" t="s">
        <v>121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121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121</v>
      </c>
      <c r="AI739" s="7" t="s">
        <v>121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121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121</v>
      </c>
      <c r="AI740" s="7" t="s">
        <v>121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121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121</v>
      </c>
      <c r="AI741" s="7" t="s">
        <v>121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121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121</v>
      </c>
      <c r="AI742" s="7" t="s">
        <v>121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121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121</v>
      </c>
      <c r="AI743" s="7" t="s">
        <v>121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121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121</v>
      </c>
      <c r="AI744" s="7" t="s">
        <v>121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121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121</v>
      </c>
      <c r="AI745" s="7" t="s">
        <v>121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121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121</v>
      </c>
      <c r="AI746" s="7" t="s">
        <v>121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121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121</v>
      </c>
      <c r="AI747" s="7" t="s">
        <v>121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121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121</v>
      </c>
      <c r="AI748" s="7" t="s">
        <v>121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121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121</v>
      </c>
      <c r="AI749" s="7" t="s">
        <v>121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121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121</v>
      </c>
      <c r="AI750" s="7" t="s">
        <v>121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121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121</v>
      </c>
      <c r="AI751" s="7" t="s">
        <v>121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121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121</v>
      </c>
      <c r="AI752" s="7" t="s">
        <v>121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121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121</v>
      </c>
      <c r="AI753" s="7" t="s">
        <v>121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121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121</v>
      </c>
      <c r="AI754" s="7" t="s">
        <v>121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121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121</v>
      </c>
      <c r="AI755" s="7" t="s">
        <v>121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121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121</v>
      </c>
      <c r="AI756" s="7" t="s">
        <v>121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121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121</v>
      </c>
      <c r="AI757" s="7" t="s">
        <v>121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121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121</v>
      </c>
      <c r="AI758" s="7" t="s">
        <v>121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121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121</v>
      </c>
      <c r="AI759" s="7" t="s">
        <v>121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121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121</v>
      </c>
      <c r="AI760" s="7" t="s">
        <v>121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121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121</v>
      </c>
      <c r="AI761" s="7" t="s">
        <v>121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121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121</v>
      </c>
      <c r="AI762" s="7" t="s">
        <v>121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121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121</v>
      </c>
      <c r="AI763" s="7" t="s">
        <v>121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121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121</v>
      </c>
      <c r="AI764" s="7" t="s">
        <v>121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121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121</v>
      </c>
      <c r="AI765" s="7" t="s">
        <v>121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121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121</v>
      </c>
      <c r="AI766" s="7" t="s">
        <v>121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121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121</v>
      </c>
      <c r="AI767" s="7" t="s">
        <v>121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121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121</v>
      </c>
      <c r="AI768" s="7" t="s">
        <v>121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121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121</v>
      </c>
      <c r="AI769" s="7" t="s">
        <v>121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121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121</v>
      </c>
      <c r="AI770" s="7" t="s">
        <v>121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121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121</v>
      </c>
      <c r="AI771" s="7" t="s">
        <v>121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121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121</v>
      </c>
      <c r="AI772" s="7" t="s">
        <v>121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121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121</v>
      </c>
      <c r="AI773" s="7" t="s">
        <v>121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121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121</v>
      </c>
      <c r="AI774" s="7" t="s">
        <v>121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121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121</v>
      </c>
      <c r="AI775" s="7" t="s">
        <v>121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121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121</v>
      </c>
      <c r="AI776" s="7" t="s">
        <v>121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121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121</v>
      </c>
      <c r="AI777" s="7" t="s">
        <v>121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121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121</v>
      </c>
      <c r="AI778" s="7" t="s">
        <v>121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121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121</v>
      </c>
      <c r="AI779" s="7" t="s">
        <v>121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121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121</v>
      </c>
      <c r="AI780" s="7" t="s">
        <v>121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121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121</v>
      </c>
      <c r="AI781" s="7" t="s">
        <v>121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121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121</v>
      </c>
      <c r="AI782" s="7" t="s">
        <v>121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121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121</v>
      </c>
      <c r="AI783" s="7" t="s">
        <v>121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121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121</v>
      </c>
      <c r="AI784" s="7" t="s">
        <v>121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121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121</v>
      </c>
      <c r="AI785" s="7" t="s">
        <v>121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121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121</v>
      </c>
      <c r="AI786" s="7" t="s">
        <v>121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121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121</v>
      </c>
      <c r="AI787" s="7" t="s">
        <v>121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121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121</v>
      </c>
      <c r="AI788" s="7" t="s">
        <v>121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121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121</v>
      </c>
      <c r="AI789" s="7" t="s">
        <v>121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121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121</v>
      </c>
      <c r="AI790" s="7" t="s">
        <v>121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121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121</v>
      </c>
      <c r="AI791" s="7" t="s">
        <v>121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121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121</v>
      </c>
      <c r="AI792" s="7" t="s">
        <v>121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121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121</v>
      </c>
      <c r="AI793" s="7" t="s">
        <v>121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121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121</v>
      </c>
      <c r="AI794" s="7" t="s">
        <v>121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121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121</v>
      </c>
      <c r="AI795" s="7" t="s">
        <v>121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121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121</v>
      </c>
      <c r="AI796" s="7" t="s">
        <v>121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121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121</v>
      </c>
      <c r="AI797" s="7" t="s">
        <v>121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121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121</v>
      </c>
      <c r="AI798" s="7" t="s">
        <v>121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121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121</v>
      </c>
      <c r="AI799" s="7" t="s">
        <v>121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121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121</v>
      </c>
      <c r="AI800" s="7" t="s">
        <v>121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121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121</v>
      </c>
      <c r="AI801" s="7" t="s">
        <v>121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121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121</v>
      </c>
      <c r="AI802" s="7" t="s">
        <v>121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121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121</v>
      </c>
      <c r="AI803" s="7" t="s">
        <v>121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121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121</v>
      </c>
      <c r="AI804" s="7" t="s">
        <v>121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121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121</v>
      </c>
      <c r="AI805" s="7" t="s">
        <v>121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121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121</v>
      </c>
      <c r="AI806" s="7" t="s">
        <v>121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121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121</v>
      </c>
      <c r="AI807" s="7" t="s">
        <v>121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121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121</v>
      </c>
      <c r="AI808" s="7" t="s">
        <v>121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121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121</v>
      </c>
      <c r="AI809" s="7" t="s">
        <v>121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121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121</v>
      </c>
      <c r="AI810" s="7" t="s">
        <v>121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121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121</v>
      </c>
      <c r="AI811" s="7" t="s">
        <v>121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121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121</v>
      </c>
      <c r="AI812" s="7" t="s">
        <v>121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121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121</v>
      </c>
      <c r="AI813" s="7" t="s">
        <v>121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121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121</v>
      </c>
      <c r="AI814" s="7" t="s">
        <v>121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121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121</v>
      </c>
      <c r="AI815" s="7" t="s">
        <v>121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70" t="s">
        <v>121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121</v>
      </c>
      <c r="AI816" s="7" t="s">
        <v>121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 x14ac:dyDescent="0.2">
      <c r="B817" s="174" t="s">
        <v>306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121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307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308</v>
      </c>
      <c r="E831" s="2" t="s">
        <v>309</v>
      </c>
      <c r="F831" s="2" t="s">
        <v>310</v>
      </c>
      <c r="G831" s="27"/>
      <c r="H831" s="27" t="s">
        <v>311</v>
      </c>
      <c r="I831" s="27" t="s">
        <v>312</v>
      </c>
      <c r="J831" s="27" t="s">
        <v>84</v>
      </c>
      <c r="K831" s="27" t="s">
        <v>86</v>
      </c>
      <c r="L831" s="27" t="s">
        <v>313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1">
        <v>7</v>
      </c>
      <c r="E832" s="182" t="s">
        <v>314</v>
      </c>
      <c r="F832" s="183" t="s">
        <v>315</v>
      </c>
      <c r="G832" s="27"/>
      <c r="H832" s="2" t="s">
        <v>316</v>
      </c>
      <c r="J832" s="2" t="s">
        <v>317</v>
      </c>
      <c r="K832" s="135" t="s">
        <v>318</v>
      </c>
      <c r="L832" s="184" t="s">
        <v>125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1">
        <v>10</v>
      </c>
      <c r="E833" s="185" t="s">
        <v>319</v>
      </c>
      <c r="F833" s="183" t="s">
        <v>315</v>
      </c>
      <c r="G833" s="27"/>
      <c r="H833" s="2" t="s">
        <v>320</v>
      </c>
      <c r="I833" s="2" t="s">
        <v>321</v>
      </c>
      <c r="J833" s="2" t="s">
        <v>120</v>
      </c>
      <c r="K833" s="19" t="s">
        <v>130</v>
      </c>
      <c r="L833" s="184" t="s">
        <v>322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1">
        <v>15</v>
      </c>
      <c r="E834" s="182" t="s">
        <v>317</v>
      </c>
      <c r="F834" s="183" t="s">
        <v>315</v>
      </c>
      <c r="G834" s="27"/>
      <c r="H834" s="2" t="s">
        <v>323</v>
      </c>
      <c r="I834" s="2" t="s">
        <v>324</v>
      </c>
      <c r="J834" s="2" t="s">
        <v>325</v>
      </c>
      <c r="K834" s="19" t="s">
        <v>124</v>
      </c>
      <c r="L834" s="184" t="s">
        <v>326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1">
        <v>15</v>
      </c>
      <c r="E835" s="185" t="s">
        <v>120</v>
      </c>
      <c r="F835" s="183" t="s">
        <v>315</v>
      </c>
      <c r="G835" s="27"/>
      <c r="H835" s="2" t="s">
        <v>327</v>
      </c>
      <c r="I835" s="2" t="s">
        <v>328</v>
      </c>
      <c r="L835" s="184" t="s">
        <v>182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1" t="s">
        <v>119</v>
      </c>
      <c r="E836" s="186" t="s">
        <v>329</v>
      </c>
      <c r="F836" s="183" t="s">
        <v>315</v>
      </c>
      <c r="G836" s="27"/>
      <c r="H836" s="2" t="s">
        <v>330</v>
      </c>
      <c r="I836" s="2" t="s">
        <v>331</v>
      </c>
      <c r="L836" s="184" t="s">
        <v>332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181"/>
      <c r="E837" s="186" t="s">
        <v>289</v>
      </c>
      <c r="F837" s="183" t="s">
        <v>333</v>
      </c>
      <c r="G837" s="27"/>
      <c r="H837" s="2" t="s">
        <v>334</v>
      </c>
      <c r="I837" s="2" t="s">
        <v>335</v>
      </c>
      <c r="L837" s="184" t="s">
        <v>336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1"/>
      <c r="E838" s="186" t="s">
        <v>337</v>
      </c>
      <c r="F838" s="183" t="s">
        <v>333</v>
      </c>
      <c r="G838" s="27"/>
      <c r="H838" s="2" t="s">
        <v>338</v>
      </c>
      <c r="I838" s="2" t="s">
        <v>339</v>
      </c>
      <c r="L838" s="184" t="s">
        <v>340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181"/>
      <c r="E839" s="27"/>
      <c r="F839" s="183" t="s">
        <v>333</v>
      </c>
      <c r="G839" s="27"/>
      <c r="H839" s="2" t="s">
        <v>341</v>
      </c>
      <c r="I839" s="2" t="s">
        <v>342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181"/>
      <c r="E840" s="27"/>
      <c r="F840" s="183" t="s">
        <v>333</v>
      </c>
      <c r="G840" s="27"/>
      <c r="H840" s="2" t="s">
        <v>343</v>
      </c>
      <c r="I840" s="2" t="s">
        <v>344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181"/>
      <c r="E841" s="27"/>
      <c r="F841" s="183" t="s">
        <v>333</v>
      </c>
      <c r="G841" s="27"/>
      <c r="H841" s="2" t="s">
        <v>345</v>
      </c>
      <c r="J841" s="27" t="s">
        <v>346</v>
      </c>
      <c r="K841" s="27" t="s">
        <v>347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181"/>
      <c r="E842" s="27"/>
      <c r="F842" s="183" t="s">
        <v>348</v>
      </c>
      <c r="G842" s="27"/>
      <c r="H842" s="2" t="s">
        <v>349</v>
      </c>
      <c r="I842" s="2" t="s">
        <v>350</v>
      </c>
      <c r="J842" s="2" t="s">
        <v>317</v>
      </c>
      <c r="K842" s="2" t="s">
        <v>317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183" t="s">
        <v>348</v>
      </c>
      <c r="G843" s="27"/>
      <c r="H843" s="2" t="s">
        <v>351</v>
      </c>
      <c r="I843" s="2" t="s">
        <v>352</v>
      </c>
      <c r="J843" s="2" t="s">
        <v>120</v>
      </c>
      <c r="K843" s="2" t="s">
        <v>337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183" t="s">
        <v>348</v>
      </c>
      <c r="G844" s="27"/>
      <c r="H844" s="2" t="s">
        <v>353</v>
      </c>
      <c r="I844" s="2" t="s">
        <v>354</v>
      </c>
      <c r="J844" s="2" t="s">
        <v>337</v>
      </c>
      <c r="K844" s="2" t="s">
        <v>337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183" t="s">
        <v>348</v>
      </c>
      <c r="G845" s="27"/>
      <c r="H845" s="2" t="s">
        <v>355</v>
      </c>
      <c r="I845" s="2" t="s">
        <v>356</v>
      </c>
      <c r="J845" s="2" t="s">
        <v>337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183" t="s">
        <v>348</v>
      </c>
      <c r="G846" s="27"/>
      <c r="H846" s="2" t="s">
        <v>357</v>
      </c>
      <c r="I846" s="2" t="s">
        <v>358</v>
      </c>
      <c r="J846" s="2" t="s">
        <v>337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183" t="s">
        <v>359</v>
      </c>
      <c r="G847" s="27"/>
      <c r="H847" s="2" t="s">
        <v>360</v>
      </c>
      <c r="I847" s="2" t="s">
        <v>361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183" t="s">
        <v>359</v>
      </c>
      <c r="G848" s="27"/>
      <c r="H848" s="2" t="s">
        <v>362</v>
      </c>
      <c r="I848" s="2" t="s">
        <v>363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183" t="s">
        <v>359</v>
      </c>
      <c r="G849" s="27"/>
      <c r="H849" s="2" t="s">
        <v>364</v>
      </c>
      <c r="I849" s="2" t="s">
        <v>365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183" t="s">
        <v>359</v>
      </c>
      <c r="G850" s="27"/>
      <c r="H850" s="2" t="s">
        <v>366</v>
      </c>
      <c r="I850" s="2" t="s">
        <v>367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183" t="s">
        <v>359</v>
      </c>
      <c r="G851" s="27"/>
      <c r="H851" s="2" t="s">
        <v>368</v>
      </c>
      <c r="I851" s="2" t="s">
        <v>369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183" t="s">
        <v>370</v>
      </c>
      <c r="G852" s="27"/>
      <c r="H852" s="2" t="s">
        <v>371</v>
      </c>
      <c r="I852" s="2" t="s">
        <v>372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183" t="s">
        <v>370</v>
      </c>
      <c r="G853" s="27"/>
      <c r="H853" s="2" t="s">
        <v>373</v>
      </c>
      <c r="I853" s="2" t="s">
        <v>374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183" t="s">
        <v>370</v>
      </c>
      <c r="G854" s="27"/>
      <c r="H854" s="2" t="s">
        <v>375</v>
      </c>
      <c r="I854" s="2" t="s">
        <v>376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183" t="s">
        <v>370</v>
      </c>
      <c r="G855" s="27"/>
      <c r="H855" s="2" t="s">
        <v>377</v>
      </c>
      <c r="I855" s="2" t="s">
        <v>378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183" t="s">
        <v>370</v>
      </c>
      <c r="G856" s="27"/>
      <c r="H856" s="2" t="s">
        <v>379</v>
      </c>
      <c r="I856" s="2" t="s">
        <v>380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183" t="s">
        <v>381</v>
      </c>
      <c r="G857" s="27"/>
      <c r="H857" s="2" t="s">
        <v>382</v>
      </c>
      <c r="I857" s="2" t="s">
        <v>383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183" t="s">
        <v>381</v>
      </c>
      <c r="G858" s="27"/>
      <c r="H858" s="2" t="s">
        <v>384</v>
      </c>
      <c r="I858" s="2" t="s">
        <v>385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183" t="s">
        <v>381</v>
      </c>
      <c r="G859" s="27"/>
      <c r="H859" s="2" t="s">
        <v>386</v>
      </c>
      <c r="I859" s="2" t="s">
        <v>387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183" t="s">
        <v>381</v>
      </c>
      <c r="G860" s="27"/>
      <c r="H860" s="2" t="s">
        <v>388</v>
      </c>
      <c r="I860" s="2" t="s">
        <v>389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183" t="s">
        <v>381</v>
      </c>
      <c r="G861" s="27"/>
      <c r="H861" s="2" t="s">
        <v>390</v>
      </c>
      <c r="I861" s="2" t="s">
        <v>391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183" t="s">
        <v>392</v>
      </c>
      <c r="G862" s="27"/>
      <c r="H862" s="2" t="s">
        <v>393</v>
      </c>
      <c r="I862" s="2" t="s">
        <v>394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183" t="s">
        <v>392</v>
      </c>
      <c r="G863" s="27"/>
      <c r="H863" s="2" t="s">
        <v>395</v>
      </c>
      <c r="I863" s="2" t="s">
        <v>396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183" t="s">
        <v>392</v>
      </c>
      <c r="G864" s="27"/>
      <c r="H864" s="2" t="s">
        <v>397</v>
      </c>
      <c r="I864" s="2" t="s">
        <v>398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183" t="s">
        <v>392</v>
      </c>
      <c r="G865" s="27"/>
      <c r="H865" s="2" t="s">
        <v>399</v>
      </c>
      <c r="I865" s="2" t="s">
        <v>400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183" t="s">
        <v>392</v>
      </c>
      <c r="G866" s="27"/>
      <c r="H866" s="2" t="s">
        <v>401</v>
      </c>
      <c r="I866" s="2" t="s">
        <v>402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183" t="s">
        <v>403</v>
      </c>
      <c r="G867" s="27"/>
      <c r="H867" s="2" t="s">
        <v>404</v>
      </c>
      <c r="I867" s="2" t="s">
        <v>405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183" t="s">
        <v>403</v>
      </c>
      <c r="G868" s="27"/>
      <c r="H868" s="2" t="s">
        <v>406</v>
      </c>
      <c r="I868" s="2" t="s">
        <v>407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183" t="s">
        <v>403</v>
      </c>
      <c r="G869" s="27"/>
      <c r="H869" s="2" t="s">
        <v>408</v>
      </c>
      <c r="I869" s="2" t="s">
        <v>409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183" t="s">
        <v>403</v>
      </c>
      <c r="G870" s="27"/>
      <c r="H870" s="2" t="s">
        <v>410</v>
      </c>
      <c r="I870" s="2" t="s">
        <v>411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183" t="s">
        <v>403</v>
      </c>
      <c r="G871" s="27"/>
      <c r="H871" s="2" t="s">
        <v>412</v>
      </c>
      <c r="I871" s="2" t="s">
        <v>413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183" t="s">
        <v>414</v>
      </c>
      <c r="G872" s="27"/>
      <c r="H872" s="2" t="s">
        <v>415</v>
      </c>
      <c r="I872" s="2" t="s">
        <v>416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183" t="s">
        <v>414</v>
      </c>
      <c r="G873" s="27"/>
      <c r="H873" s="2" t="s">
        <v>417</v>
      </c>
      <c r="I873" s="2" t="s">
        <v>418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183" t="s">
        <v>414</v>
      </c>
      <c r="G874" s="27"/>
      <c r="H874" s="2" t="s">
        <v>419</v>
      </c>
      <c r="I874" s="2" t="s">
        <v>420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183" t="s">
        <v>414</v>
      </c>
      <c r="G875" s="27"/>
      <c r="H875" s="2" t="s">
        <v>421</v>
      </c>
      <c r="I875" s="2" t="s">
        <v>422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183" t="s">
        <v>414</v>
      </c>
      <c r="G876" s="27"/>
      <c r="H876" s="2" t="s">
        <v>423</v>
      </c>
      <c r="I876" s="2" t="s">
        <v>424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183" t="s">
        <v>425</v>
      </c>
      <c r="G877" s="27"/>
      <c r="H877" s="2" t="s">
        <v>426</v>
      </c>
      <c r="I877" s="2" t="s">
        <v>427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183" t="s">
        <v>425</v>
      </c>
      <c r="G878" s="27"/>
      <c r="H878" s="2" t="s">
        <v>428</v>
      </c>
      <c r="I878" s="2" t="s">
        <v>429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183" t="s">
        <v>425</v>
      </c>
      <c r="G879" s="27"/>
      <c r="H879" s="2" t="s">
        <v>121</v>
      </c>
      <c r="I879" s="2" t="s">
        <v>430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183" t="s">
        <v>425</v>
      </c>
      <c r="G880" s="27"/>
      <c r="H880" s="2" t="s">
        <v>431</v>
      </c>
      <c r="I880" s="2" t="s">
        <v>432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183" t="s">
        <v>425</v>
      </c>
      <c r="G881" s="27"/>
      <c r="H881" s="2" t="s">
        <v>433</v>
      </c>
      <c r="I881" s="2" t="s">
        <v>434</v>
      </c>
      <c r="Y881" s="20"/>
    </row>
    <row r="882" spans="6:25" s="2" customFormat="1" ht="12.75" x14ac:dyDescent="0.2">
      <c r="F882" s="183" t="s">
        <v>435</v>
      </c>
      <c r="G882" s="27"/>
      <c r="H882" s="2" t="s">
        <v>436</v>
      </c>
      <c r="I882" s="2" t="s">
        <v>437</v>
      </c>
      <c r="Y882" s="20"/>
    </row>
    <row r="883" spans="6:25" s="2" customFormat="1" ht="12.75" x14ac:dyDescent="0.2">
      <c r="F883" s="183" t="s">
        <v>435</v>
      </c>
      <c r="G883" s="27"/>
      <c r="H883" s="2" t="s">
        <v>438</v>
      </c>
      <c r="I883" s="2" t="s">
        <v>439</v>
      </c>
      <c r="Y883" s="20"/>
    </row>
    <row r="884" spans="6:25" s="2" customFormat="1" ht="12.75" x14ac:dyDescent="0.2">
      <c r="F884" s="183" t="s">
        <v>435</v>
      </c>
      <c r="G884" s="27"/>
      <c r="H884" s="2" t="s">
        <v>440</v>
      </c>
      <c r="I884" s="2" t="s">
        <v>441</v>
      </c>
      <c r="Y884" s="20"/>
    </row>
    <row r="885" spans="6:25" s="2" customFormat="1" ht="12.75" x14ac:dyDescent="0.2">
      <c r="F885" s="183" t="s">
        <v>435</v>
      </c>
      <c r="G885" s="27"/>
      <c r="H885" s="2" t="s">
        <v>442</v>
      </c>
      <c r="I885" s="2" t="s">
        <v>443</v>
      </c>
      <c r="Y885" s="20"/>
    </row>
    <row r="886" spans="6:25" s="2" customFormat="1" ht="12.75" x14ac:dyDescent="0.2">
      <c r="F886" s="183" t="s">
        <v>435</v>
      </c>
      <c r="G886" s="27"/>
      <c r="H886" s="2" t="s">
        <v>444</v>
      </c>
      <c r="I886" s="2" t="s">
        <v>445</v>
      </c>
      <c r="Y886" s="20"/>
    </row>
    <row r="887" spans="6:25" s="2" customFormat="1" ht="12.75" x14ac:dyDescent="0.2">
      <c r="F887" s="183" t="s">
        <v>446</v>
      </c>
      <c r="G887" s="27"/>
      <c r="H887" s="2" t="s">
        <v>447</v>
      </c>
      <c r="I887" s="2" t="s">
        <v>448</v>
      </c>
      <c r="Y887" s="20"/>
    </row>
    <row r="888" spans="6:25" s="2" customFormat="1" ht="12.75" x14ac:dyDescent="0.2">
      <c r="F888" s="183" t="s">
        <v>446</v>
      </c>
      <c r="G888" s="27"/>
      <c r="H888" s="2" t="s">
        <v>449</v>
      </c>
      <c r="I888" s="2" t="s">
        <v>450</v>
      </c>
      <c r="Y888" s="20"/>
    </row>
    <row r="889" spans="6:25" s="2" customFormat="1" ht="12.75" x14ac:dyDescent="0.2">
      <c r="F889" s="183" t="s">
        <v>446</v>
      </c>
      <c r="G889" s="27"/>
      <c r="H889" s="2" t="s">
        <v>451</v>
      </c>
      <c r="I889" s="2" t="s">
        <v>452</v>
      </c>
      <c r="Y889" s="20"/>
    </row>
    <row r="890" spans="6:25" s="2" customFormat="1" ht="12.75" x14ac:dyDescent="0.2">
      <c r="F890" s="183" t="s">
        <v>446</v>
      </c>
      <c r="G890" s="27"/>
      <c r="H890" s="2" t="s">
        <v>453</v>
      </c>
      <c r="I890" s="2">
        <v>0</v>
      </c>
      <c r="Y890" s="20"/>
    </row>
    <row r="891" spans="6:25" s="2" customFormat="1" ht="12.75" x14ac:dyDescent="0.2">
      <c r="F891" s="183" t="s">
        <v>446</v>
      </c>
      <c r="G891" s="27"/>
      <c r="H891" s="2" t="s">
        <v>454</v>
      </c>
      <c r="I891" s="187" t="s">
        <v>455</v>
      </c>
      <c r="Y891" s="20"/>
    </row>
    <row r="892" spans="6:25" s="2" customFormat="1" ht="12.75" x14ac:dyDescent="0.2">
      <c r="F892" s="183" t="s">
        <v>456</v>
      </c>
      <c r="G892" s="27"/>
      <c r="H892" s="2" t="s">
        <v>457</v>
      </c>
      <c r="Y892" s="20"/>
    </row>
    <row r="893" spans="6:25" s="2" customFormat="1" ht="12.75" x14ac:dyDescent="0.2">
      <c r="F893" s="183" t="s">
        <v>456</v>
      </c>
      <c r="G893" s="27"/>
      <c r="H893" s="2" t="s">
        <v>458</v>
      </c>
      <c r="Y893" s="20"/>
    </row>
    <row r="894" spans="6:25" s="2" customFormat="1" ht="12.75" x14ac:dyDescent="0.2">
      <c r="F894" s="183" t="s">
        <v>456</v>
      </c>
      <c r="G894" s="27"/>
      <c r="H894" s="2" t="s">
        <v>459</v>
      </c>
      <c r="Y894" s="20"/>
    </row>
    <row r="895" spans="6:25" s="2" customFormat="1" ht="12.75" x14ac:dyDescent="0.2">
      <c r="F895" s="183" t="s">
        <v>456</v>
      </c>
      <c r="G895" s="27"/>
      <c r="H895" s="2" t="s">
        <v>460</v>
      </c>
      <c r="Y895" s="20"/>
    </row>
    <row r="896" spans="6:25" s="2" customFormat="1" ht="12.75" x14ac:dyDescent="0.2">
      <c r="F896" s="183" t="s">
        <v>456</v>
      </c>
      <c r="G896" s="27"/>
      <c r="H896" s="2" t="s">
        <v>461</v>
      </c>
      <c r="Y896" s="20"/>
    </row>
    <row r="897" spans="6:25" s="2" customFormat="1" ht="12.75" x14ac:dyDescent="0.2">
      <c r="F897" s="183" t="s">
        <v>462</v>
      </c>
      <c r="G897" s="27"/>
      <c r="H897" s="2" t="s">
        <v>463</v>
      </c>
      <c r="Y897" s="20"/>
    </row>
    <row r="898" spans="6:25" s="2" customFormat="1" ht="12.75" x14ac:dyDescent="0.2">
      <c r="F898" s="183" t="s">
        <v>462</v>
      </c>
      <c r="G898" s="27"/>
      <c r="H898" s="2" t="s">
        <v>464</v>
      </c>
      <c r="Y898" s="20"/>
    </row>
    <row r="899" spans="6:25" s="2" customFormat="1" ht="12.75" x14ac:dyDescent="0.2">
      <c r="F899" s="183" t="s">
        <v>462</v>
      </c>
      <c r="G899" s="27"/>
      <c r="H899" s="2" t="s">
        <v>465</v>
      </c>
      <c r="Y899" s="20"/>
    </row>
    <row r="900" spans="6:25" s="2" customFormat="1" ht="12.75" x14ac:dyDescent="0.2">
      <c r="F900" s="183" t="s">
        <v>462</v>
      </c>
      <c r="G900" s="27"/>
      <c r="H900" s="2" t="s">
        <v>466</v>
      </c>
      <c r="Y900" s="20"/>
    </row>
    <row r="901" spans="6:25" s="2" customFormat="1" ht="12.75" x14ac:dyDescent="0.2">
      <c r="F901" s="183" t="s">
        <v>462</v>
      </c>
      <c r="G901" s="27"/>
      <c r="H901" s="2" t="s">
        <v>467</v>
      </c>
      <c r="Y901" s="20"/>
    </row>
    <row r="902" spans="6:25" s="2" customFormat="1" ht="12.75" x14ac:dyDescent="0.2">
      <c r="F902" s="183" t="s">
        <v>468</v>
      </c>
      <c r="G902" s="27"/>
      <c r="H902" s="2" t="s">
        <v>469</v>
      </c>
      <c r="Y902" s="20"/>
    </row>
    <row r="903" spans="6:25" s="2" customFormat="1" ht="12.75" x14ac:dyDescent="0.2">
      <c r="F903" s="183" t="s">
        <v>468</v>
      </c>
      <c r="G903" s="27"/>
      <c r="H903" s="2" t="s">
        <v>121</v>
      </c>
      <c r="Y903" s="20"/>
    </row>
    <row r="904" spans="6:25" s="2" customFormat="1" ht="12.75" x14ac:dyDescent="0.2">
      <c r="F904" s="183" t="s">
        <v>468</v>
      </c>
      <c r="G904" s="27"/>
      <c r="H904" s="2" t="s">
        <v>470</v>
      </c>
      <c r="Y904" s="20"/>
    </row>
    <row r="905" spans="6:25" s="2" customFormat="1" ht="12.75" x14ac:dyDescent="0.2">
      <c r="F905" s="183" t="s">
        <v>468</v>
      </c>
      <c r="G905" s="27"/>
      <c r="H905" s="2" t="s">
        <v>471</v>
      </c>
      <c r="Y905" s="20"/>
    </row>
    <row r="906" spans="6:25" s="2" customFormat="1" ht="12.75" x14ac:dyDescent="0.2">
      <c r="F906" s="183" t="s">
        <v>468</v>
      </c>
      <c r="G906" s="27"/>
      <c r="H906" s="2" t="s">
        <v>472</v>
      </c>
      <c r="Y906" s="20"/>
    </row>
    <row r="907" spans="6:25" s="2" customFormat="1" ht="12.75" x14ac:dyDescent="0.2">
      <c r="F907" s="183" t="s">
        <v>473</v>
      </c>
      <c r="G907" s="27"/>
      <c r="H907" s="2" t="s">
        <v>474</v>
      </c>
      <c r="Y907" s="20"/>
    </row>
    <row r="908" spans="6:25" s="2" customFormat="1" ht="12.75" x14ac:dyDescent="0.2">
      <c r="F908" s="183" t="s">
        <v>473</v>
      </c>
      <c r="G908" s="27"/>
      <c r="H908" s="2" t="s">
        <v>475</v>
      </c>
      <c r="Y908" s="20"/>
    </row>
    <row r="909" spans="6:25" s="2" customFormat="1" ht="12.75" x14ac:dyDescent="0.2">
      <c r="F909" s="183" t="s">
        <v>473</v>
      </c>
      <c r="G909" s="27"/>
      <c r="H909" s="2" t="s">
        <v>476</v>
      </c>
      <c r="Y909" s="20"/>
    </row>
    <row r="910" spans="6:25" s="2" customFormat="1" ht="12.75" x14ac:dyDescent="0.2">
      <c r="F910" s="183" t="s">
        <v>473</v>
      </c>
      <c r="G910" s="27"/>
      <c r="H910" s="2" t="s">
        <v>477</v>
      </c>
      <c r="Y910" s="20"/>
    </row>
    <row r="911" spans="6:25" s="2" customFormat="1" ht="12.75" x14ac:dyDescent="0.2">
      <c r="F911" s="183" t="s">
        <v>473</v>
      </c>
      <c r="G911" s="27"/>
      <c r="H911" s="2" t="s">
        <v>478</v>
      </c>
      <c r="Y911" s="20"/>
    </row>
    <row r="912" spans="6:25" s="2" customFormat="1" ht="12.75" x14ac:dyDescent="0.2">
      <c r="F912" s="183" t="s">
        <v>479</v>
      </c>
      <c r="G912" s="27"/>
      <c r="H912" s="2" t="s">
        <v>121</v>
      </c>
      <c r="Y912" s="20"/>
    </row>
    <row r="913" spans="6:30" s="2" customFormat="1" ht="12.75" x14ac:dyDescent="0.2">
      <c r="F913" s="183" t="s">
        <v>479</v>
      </c>
      <c r="G913" s="27"/>
      <c r="H913" s="2" t="s">
        <v>480</v>
      </c>
      <c r="Y913" s="20"/>
    </row>
    <row r="914" spans="6:30" s="2" customFormat="1" ht="12.75" x14ac:dyDescent="0.2">
      <c r="F914" s="183" t="s">
        <v>479</v>
      </c>
      <c r="G914" s="27"/>
      <c r="H914" s="2" t="s">
        <v>481</v>
      </c>
      <c r="Y914" s="20"/>
    </row>
    <row r="915" spans="6:30" s="2" customFormat="1" ht="12.75" x14ac:dyDescent="0.2">
      <c r="F915" s="183" t="s">
        <v>479</v>
      </c>
      <c r="G915" s="27"/>
      <c r="H915" s="2" t="s">
        <v>482</v>
      </c>
      <c r="Y915" s="20"/>
    </row>
    <row r="916" spans="6:30" s="2" customFormat="1" ht="12.75" x14ac:dyDescent="0.2">
      <c r="F916" s="183" t="s">
        <v>479</v>
      </c>
      <c r="G916" s="27"/>
      <c r="H916" s="2" t="s">
        <v>483</v>
      </c>
      <c r="Y916" s="20"/>
    </row>
    <row r="917" spans="6:30" s="2" customFormat="1" ht="12.75" x14ac:dyDescent="0.2">
      <c r="F917" s="188" t="s">
        <v>484</v>
      </c>
      <c r="G917" s="27"/>
      <c r="H917" s="2" t="s">
        <v>485</v>
      </c>
      <c r="Y917" s="20"/>
    </row>
    <row r="918" spans="6:30" s="2" customFormat="1" ht="12.75" x14ac:dyDescent="0.2">
      <c r="F918" s="188" t="s">
        <v>486</v>
      </c>
      <c r="G918" s="27"/>
      <c r="H918" s="2" t="s">
        <v>487</v>
      </c>
      <c r="Y918" s="20"/>
    </row>
    <row r="919" spans="6:30" s="2" customFormat="1" ht="12.75" x14ac:dyDescent="0.2">
      <c r="F919" s="183" t="s">
        <v>488</v>
      </c>
      <c r="G919" s="27"/>
      <c r="H919" s="2" t="s">
        <v>121</v>
      </c>
      <c r="Y919" s="20"/>
    </row>
    <row r="920" spans="6:30" s="2" customFormat="1" ht="12.75" x14ac:dyDescent="0.2">
      <c r="F920" s="183" t="s">
        <v>489</v>
      </c>
      <c r="G920" s="27"/>
      <c r="H920" s="2" t="s">
        <v>490</v>
      </c>
      <c r="Y920" s="20"/>
    </row>
    <row r="921" spans="6:30" s="2" customFormat="1" ht="12.75" x14ac:dyDescent="0.2">
      <c r="F921" s="183" t="s">
        <v>194</v>
      </c>
      <c r="G921" s="27"/>
      <c r="H921" s="2" t="s">
        <v>491</v>
      </c>
      <c r="Y921" s="20"/>
    </row>
    <row r="922" spans="6:30" s="2" customFormat="1" ht="12.75" x14ac:dyDescent="0.2">
      <c r="F922" s="183" t="s">
        <v>492</v>
      </c>
      <c r="G922" s="27"/>
      <c r="H922" s="2" t="s">
        <v>493</v>
      </c>
      <c r="Y922" s="20"/>
    </row>
    <row r="923" spans="6:30" s="2" customFormat="1" x14ac:dyDescent="0.25">
      <c r="F923" s="183" t="s">
        <v>128</v>
      </c>
      <c r="G923" s="27"/>
      <c r="H923" s="2" t="s">
        <v>494</v>
      </c>
      <c r="X923"/>
      <c r="Y923" s="189"/>
      <c r="Z923"/>
      <c r="AA923"/>
      <c r="AB923"/>
      <c r="AC923"/>
      <c r="AD923"/>
    </row>
    <row r="924" spans="6:30" s="2" customFormat="1" x14ac:dyDescent="0.25">
      <c r="F924" s="183" t="s">
        <v>145</v>
      </c>
      <c r="G924" s="27"/>
      <c r="H924" s="2" t="s">
        <v>495</v>
      </c>
      <c r="X924"/>
      <c r="Y924" s="189"/>
      <c r="Z924"/>
      <c r="AA924"/>
      <c r="AB924"/>
      <c r="AC924"/>
      <c r="AD924"/>
    </row>
    <row r="925" spans="6:30" s="2" customFormat="1" x14ac:dyDescent="0.25">
      <c r="F925" s="183" t="s">
        <v>496</v>
      </c>
      <c r="G925" s="27"/>
      <c r="H925" s="2" t="s">
        <v>497</v>
      </c>
      <c r="X925"/>
      <c r="Y925" s="189"/>
      <c r="Z925"/>
      <c r="AA925"/>
      <c r="AB925"/>
      <c r="AC925"/>
      <c r="AD925"/>
    </row>
    <row r="926" spans="6:30" s="2" customFormat="1" x14ac:dyDescent="0.25">
      <c r="F926" s="183" t="s">
        <v>498</v>
      </c>
      <c r="G926" s="27"/>
      <c r="H926" s="2" t="s">
        <v>499</v>
      </c>
      <c r="X926"/>
      <c r="Y926" s="189"/>
      <c r="Z926"/>
      <c r="AA926"/>
      <c r="AB926"/>
      <c r="AC926"/>
      <c r="AD926"/>
    </row>
    <row r="927" spans="6:30" s="2" customFormat="1" x14ac:dyDescent="0.25">
      <c r="F927" s="183" t="s">
        <v>500</v>
      </c>
      <c r="G927" s="27"/>
      <c r="H927" s="2" t="s">
        <v>501</v>
      </c>
      <c r="X927"/>
      <c r="Y927" s="189"/>
      <c r="Z927"/>
      <c r="AA927"/>
      <c r="AB927"/>
      <c r="AC927"/>
      <c r="AD927"/>
    </row>
    <row r="928" spans="6:30" s="2" customFormat="1" x14ac:dyDescent="0.25">
      <c r="F928" s="183" t="s">
        <v>502</v>
      </c>
      <c r="G928" s="27"/>
      <c r="H928" s="2" t="s">
        <v>503</v>
      </c>
      <c r="X928"/>
      <c r="Y928" s="189"/>
      <c r="Z928"/>
      <c r="AA928"/>
      <c r="AB928"/>
      <c r="AC928"/>
      <c r="AD928"/>
    </row>
    <row r="929" spans="6:8" s="2" customFormat="1" ht="12.75" x14ac:dyDescent="0.2">
      <c r="F929" s="183" t="s">
        <v>504</v>
      </c>
      <c r="G929" s="27"/>
      <c r="H929" s="2" t="s">
        <v>505</v>
      </c>
    </row>
    <row r="930" spans="6:8" s="2" customFormat="1" ht="12.75" x14ac:dyDescent="0.2">
      <c r="F930" s="183" t="s">
        <v>506</v>
      </c>
      <c r="G930" s="27"/>
      <c r="H930" s="2" t="s">
        <v>507</v>
      </c>
    </row>
    <row r="931" spans="6:8" s="2" customFormat="1" ht="12.75" x14ac:dyDescent="0.2">
      <c r="F931" s="183" t="s">
        <v>508</v>
      </c>
      <c r="G931" s="27"/>
      <c r="H931" s="2" t="s">
        <v>509</v>
      </c>
    </row>
    <row r="932" spans="6:8" s="2" customFormat="1" ht="12.75" x14ac:dyDescent="0.2">
      <c r="F932" s="183" t="s">
        <v>510</v>
      </c>
      <c r="G932" s="27"/>
      <c r="H932" s="2" t="s">
        <v>511</v>
      </c>
    </row>
    <row r="933" spans="6:8" s="2" customFormat="1" ht="12.75" x14ac:dyDescent="0.2">
      <c r="F933" s="183" t="s">
        <v>512</v>
      </c>
      <c r="G933" s="27"/>
      <c r="H933" s="2" t="s">
        <v>513</v>
      </c>
    </row>
    <row r="934" spans="6:8" s="2" customFormat="1" ht="12.75" x14ac:dyDescent="0.2">
      <c r="F934" s="183" t="s">
        <v>514</v>
      </c>
      <c r="G934" s="27"/>
      <c r="H934" s="2" t="s">
        <v>515</v>
      </c>
    </row>
    <row r="935" spans="6:8" s="2" customFormat="1" ht="12.75" x14ac:dyDescent="0.2">
      <c r="F935" s="183" t="s">
        <v>516</v>
      </c>
      <c r="G935" s="27"/>
      <c r="H935" s="2" t="s">
        <v>517</v>
      </c>
    </row>
    <row r="936" spans="6:8" s="2" customFormat="1" ht="12.75" x14ac:dyDescent="0.2">
      <c r="F936" s="183" t="s">
        <v>518</v>
      </c>
      <c r="G936" s="27"/>
      <c r="H936" s="2" t="s">
        <v>519</v>
      </c>
    </row>
    <row r="937" spans="6:8" s="2" customFormat="1" ht="12.75" x14ac:dyDescent="0.2">
      <c r="F937" s="183" t="s">
        <v>520</v>
      </c>
      <c r="G937" s="27"/>
      <c r="H937" s="2" t="s">
        <v>521</v>
      </c>
    </row>
    <row r="938" spans="6:8" s="2" customFormat="1" ht="12.75" x14ac:dyDescent="0.2">
      <c r="F938" s="183" t="s">
        <v>522</v>
      </c>
      <c r="G938" s="27"/>
      <c r="H938" s="2" t="s">
        <v>523</v>
      </c>
    </row>
    <row r="939" spans="6:8" s="2" customFormat="1" ht="12.75" x14ac:dyDescent="0.2">
      <c r="F939" s="183" t="s">
        <v>524</v>
      </c>
      <c r="G939" s="27"/>
      <c r="H939" s="2" t="s">
        <v>525</v>
      </c>
    </row>
    <row r="940" spans="6:8" s="2" customFormat="1" ht="12.75" x14ac:dyDescent="0.2">
      <c r="F940" s="183" t="s">
        <v>526</v>
      </c>
      <c r="G940" s="27"/>
      <c r="H940" s="2" t="s">
        <v>527</v>
      </c>
    </row>
    <row r="941" spans="6:8" s="2" customFormat="1" ht="12.75" x14ac:dyDescent="0.2">
      <c r="F941" s="183" t="s">
        <v>528</v>
      </c>
      <c r="G941" s="27"/>
      <c r="H941" s="2" t="s">
        <v>529</v>
      </c>
    </row>
    <row r="942" spans="6:8" s="2" customFormat="1" ht="12.75" x14ac:dyDescent="0.2">
      <c r="F942" s="183" t="s">
        <v>530</v>
      </c>
      <c r="G942" s="27"/>
      <c r="H942" s="2" t="s">
        <v>531</v>
      </c>
    </row>
    <row r="943" spans="6:8" s="2" customFormat="1" ht="12.75" x14ac:dyDescent="0.2">
      <c r="F943" s="183" t="s">
        <v>532</v>
      </c>
      <c r="G943" s="27"/>
      <c r="H943" s="2" t="s">
        <v>533</v>
      </c>
    </row>
    <row r="944" spans="6:8" s="2" customFormat="1" ht="12.75" x14ac:dyDescent="0.2">
      <c r="F944" s="183" t="s">
        <v>534</v>
      </c>
      <c r="G944" s="27"/>
      <c r="H944" s="2" t="s">
        <v>535</v>
      </c>
    </row>
    <row r="945" spans="6:8" s="2" customFormat="1" ht="12.75" x14ac:dyDescent="0.2">
      <c r="F945" s="183" t="s">
        <v>536</v>
      </c>
      <c r="G945" s="27"/>
      <c r="H945" s="2" t="s">
        <v>537</v>
      </c>
    </row>
    <row r="946" spans="6:8" s="2" customFormat="1" ht="12.75" x14ac:dyDescent="0.2">
      <c r="F946" s="183" t="s">
        <v>538</v>
      </c>
      <c r="G946" s="27"/>
      <c r="H946" s="2" t="s">
        <v>539</v>
      </c>
    </row>
    <row r="947" spans="6:8" s="2" customFormat="1" ht="12.75" x14ac:dyDescent="0.2">
      <c r="F947" s="183" t="s">
        <v>540</v>
      </c>
      <c r="G947" s="27"/>
      <c r="H947" s="2" t="s">
        <v>541</v>
      </c>
    </row>
    <row r="948" spans="6:8" s="2" customFormat="1" ht="12.75" x14ac:dyDescent="0.2">
      <c r="F948" s="183" t="s">
        <v>542</v>
      </c>
      <c r="G948" s="27"/>
      <c r="H948" s="2" t="s">
        <v>543</v>
      </c>
    </row>
    <row r="949" spans="6:8" s="2" customFormat="1" ht="12.75" x14ac:dyDescent="0.2">
      <c r="F949" s="183" t="s">
        <v>544</v>
      </c>
      <c r="G949" s="27"/>
      <c r="H949" s="2" t="s">
        <v>545</v>
      </c>
    </row>
    <row r="950" spans="6:8" s="2" customFormat="1" ht="12.75" x14ac:dyDescent="0.2">
      <c r="F950" s="183" t="s">
        <v>546</v>
      </c>
      <c r="G950" s="27"/>
      <c r="H950" s="2" t="s">
        <v>121</v>
      </c>
    </row>
    <row r="951" spans="6:8" s="2" customFormat="1" ht="12.75" x14ac:dyDescent="0.2">
      <c r="F951" s="183" t="s">
        <v>547</v>
      </c>
      <c r="G951" s="27"/>
      <c r="H951" s="2" t="s">
        <v>121</v>
      </c>
    </row>
    <row r="952" spans="6:8" s="2" customFormat="1" ht="12.75" x14ac:dyDescent="0.2">
      <c r="F952" s="183" t="s">
        <v>548</v>
      </c>
      <c r="G952" s="27"/>
      <c r="H952" s="2" t="s">
        <v>549</v>
      </c>
    </row>
    <row r="953" spans="6:8" s="2" customFormat="1" ht="12.75" x14ac:dyDescent="0.2">
      <c r="F953" s="183" t="s">
        <v>550</v>
      </c>
      <c r="G953" s="27"/>
      <c r="H953" s="2" t="s">
        <v>320</v>
      </c>
    </row>
    <row r="954" spans="6:8" s="2" customFormat="1" ht="12.75" x14ac:dyDescent="0.2">
      <c r="F954" s="183" t="s">
        <v>551</v>
      </c>
      <c r="G954" s="27"/>
      <c r="H954" s="2" t="s">
        <v>552</v>
      </c>
    </row>
    <row r="955" spans="6:8" s="2" customFormat="1" ht="12.75" x14ac:dyDescent="0.2">
      <c r="F955" s="183" t="s">
        <v>553</v>
      </c>
      <c r="G955" s="27"/>
      <c r="H955" s="2" t="s">
        <v>554</v>
      </c>
    </row>
    <row r="956" spans="6:8" s="2" customFormat="1" ht="12.75" x14ac:dyDescent="0.2">
      <c r="F956" s="183" t="s">
        <v>555</v>
      </c>
      <c r="G956" s="27"/>
      <c r="H956" s="2" t="s">
        <v>556</v>
      </c>
    </row>
    <row r="957" spans="6:8" s="2" customFormat="1" ht="12.75" x14ac:dyDescent="0.2">
      <c r="F957" s="183" t="s">
        <v>557</v>
      </c>
      <c r="G957" s="27"/>
      <c r="H957" s="2" t="s">
        <v>558</v>
      </c>
    </row>
    <row r="958" spans="6:8" s="2" customFormat="1" ht="12.75" x14ac:dyDescent="0.2">
      <c r="F958" s="183" t="s">
        <v>559</v>
      </c>
      <c r="G958" s="27"/>
      <c r="H958" s="2" t="s">
        <v>560</v>
      </c>
    </row>
    <row r="959" spans="6:8" s="2" customFormat="1" ht="12.75" x14ac:dyDescent="0.2">
      <c r="F959" s="183" t="s">
        <v>561</v>
      </c>
      <c r="G959" s="27"/>
      <c r="H959" s="2" t="s">
        <v>525</v>
      </c>
    </row>
    <row r="960" spans="6:8" s="2" customFormat="1" ht="12.75" x14ac:dyDescent="0.2">
      <c r="F960" s="183" t="s">
        <v>562</v>
      </c>
      <c r="G960" s="27"/>
      <c r="H960" s="2" t="s">
        <v>563</v>
      </c>
    </row>
    <row r="961" spans="6:8" s="2" customFormat="1" ht="12.75" x14ac:dyDescent="0.2">
      <c r="F961" s="183" t="s">
        <v>564</v>
      </c>
      <c r="G961" s="27"/>
      <c r="H961" s="2" t="s">
        <v>565</v>
      </c>
    </row>
    <row r="962" spans="6:8" s="2" customFormat="1" ht="12.75" x14ac:dyDescent="0.2">
      <c r="F962" s="183" t="s">
        <v>566</v>
      </c>
      <c r="G962" s="27"/>
      <c r="H962" s="2" t="s">
        <v>567</v>
      </c>
    </row>
    <row r="963" spans="6:8" s="2" customFormat="1" ht="12.75" x14ac:dyDescent="0.2">
      <c r="F963" s="183" t="s">
        <v>568</v>
      </c>
      <c r="G963" s="27"/>
      <c r="H963" s="2" t="s">
        <v>569</v>
      </c>
    </row>
    <row r="964" spans="6:8" s="2" customFormat="1" ht="12.75" x14ac:dyDescent="0.2">
      <c r="F964" s="183" t="s">
        <v>570</v>
      </c>
      <c r="G964" s="27"/>
      <c r="H964" s="2" t="s">
        <v>571</v>
      </c>
    </row>
    <row r="965" spans="6:8" s="2" customFormat="1" ht="12.75" x14ac:dyDescent="0.2">
      <c r="F965" s="183" t="s">
        <v>572</v>
      </c>
      <c r="G965" s="27"/>
      <c r="H965" s="2" t="s">
        <v>573</v>
      </c>
    </row>
    <row r="966" spans="6:8" s="2" customFormat="1" ht="12.75" x14ac:dyDescent="0.2">
      <c r="F966" s="183" t="s">
        <v>574</v>
      </c>
      <c r="G966" s="27"/>
      <c r="H966" s="2" t="s">
        <v>575</v>
      </c>
    </row>
    <row r="967" spans="6:8" s="2" customFormat="1" ht="12.75" x14ac:dyDescent="0.2">
      <c r="F967" s="183" t="s">
        <v>576</v>
      </c>
      <c r="G967" s="27"/>
      <c r="H967" s="2" t="s">
        <v>577</v>
      </c>
    </row>
    <row r="968" spans="6:8" s="2" customFormat="1" ht="12.75" x14ac:dyDescent="0.2">
      <c r="F968" s="183" t="s">
        <v>578</v>
      </c>
      <c r="G968" s="27"/>
      <c r="H968" s="2" t="s">
        <v>579</v>
      </c>
    </row>
    <row r="969" spans="6:8" s="2" customFormat="1" ht="12.75" x14ac:dyDescent="0.2">
      <c r="F969" s="183" t="s">
        <v>580</v>
      </c>
      <c r="G969" s="27"/>
      <c r="H969" s="2" t="s">
        <v>581</v>
      </c>
    </row>
    <row r="970" spans="6:8" s="2" customFormat="1" ht="12.75" x14ac:dyDescent="0.2">
      <c r="F970" s="183" t="s">
        <v>582</v>
      </c>
      <c r="G970" s="27"/>
      <c r="H970" s="2" t="s">
        <v>583</v>
      </c>
    </row>
    <row r="971" spans="6:8" s="2" customFormat="1" ht="12.75" x14ac:dyDescent="0.2">
      <c r="F971" s="183" t="s">
        <v>584</v>
      </c>
      <c r="G971" s="27"/>
      <c r="H971" s="2" t="s">
        <v>121</v>
      </c>
    </row>
    <row r="972" spans="6:8" s="2" customFormat="1" ht="12.75" x14ac:dyDescent="0.2">
      <c r="F972" s="183" t="s">
        <v>585</v>
      </c>
      <c r="G972" s="27"/>
      <c r="H972" s="2" t="s">
        <v>586</v>
      </c>
    </row>
    <row r="973" spans="6:8" s="2" customFormat="1" ht="12.75" x14ac:dyDescent="0.2">
      <c r="F973" s="183" t="s">
        <v>197</v>
      </c>
      <c r="G973" s="27"/>
      <c r="H973" s="2" t="s">
        <v>587</v>
      </c>
    </row>
    <row r="974" spans="6:8" s="2" customFormat="1" ht="12.75" x14ac:dyDescent="0.2">
      <c r="F974" s="183" t="s">
        <v>588</v>
      </c>
      <c r="G974" s="27"/>
      <c r="H974" s="2" t="s">
        <v>589</v>
      </c>
    </row>
    <row r="975" spans="6:8" s="2" customFormat="1" ht="12.75" x14ac:dyDescent="0.2">
      <c r="F975" s="183" t="s">
        <v>590</v>
      </c>
      <c r="G975" s="27"/>
      <c r="H975" s="2" t="s">
        <v>591</v>
      </c>
    </row>
    <row r="976" spans="6:8" s="2" customFormat="1" ht="12.75" x14ac:dyDescent="0.2">
      <c r="F976" s="183" t="s">
        <v>592</v>
      </c>
      <c r="G976" s="27"/>
      <c r="H976" s="2" t="s">
        <v>121</v>
      </c>
    </row>
    <row r="977" spans="6:8" s="2" customFormat="1" ht="12.75" x14ac:dyDescent="0.2">
      <c r="F977" s="183" t="s">
        <v>593</v>
      </c>
      <c r="G977" s="27"/>
      <c r="H977" s="2" t="s">
        <v>594</v>
      </c>
    </row>
    <row r="978" spans="6:8" s="2" customFormat="1" ht="12.75" x14ac:dyDescent="0.2">
      <c r="F978" s="183" t="s">
        <v>595</v>
      </c>
      <c r="G978" s="27"/>
      <c r="H978" s="2" t="s">
        <v>596</v>
      </c>
    </row>
    <row r="979" spans="6:8" s="2" customFormat="1" ht="12.75" x14ac:dyDescent="0.2">
      <c r="F979" s="183" t="s">
        <v>597</v>
      </c>
      <c r="G979" s="27"/>
      <c r="H979" s="2" t="s">
        <v>598</v>
      </c>
    </row>
    <row r="980" spans="6:8" s="2" customFormat="1" ht="12.75" x14ac:dyDescent="0.2">
      <c r="F980" s="183" t="s">
        <v>599</v>
      </c>
      <c r="G980" s="27"/>
      <c r="H980" s="2" t="s">
        <v>121</v>
      </c>
    </row>
    <row r="981" spans="6:8" s="2" customFormat="1" ht="12.75" x14ac:dyDescent="0.2">
      <c r="F981" s="183" t="s">
        <v>600</v>
      </c>
      <c r="G981" s="27"/>
      <c r="H981" s="2" t="s">
        <v>121</v>
      </c>
    </row>
    <row r="982" spans="6:8" s="2" customFormat="1" ht="12.75" x14ac:dyDescent="0.2">
      <c r="F982" s="183" t="s">
        <v>601</v>
      </c>
      <c r="G982" s="27"/>
      <c r="H982" s="2" t="s">
        <v>602</v>
      </c>
    </row>
    <row r="983" spans="6:8" s="2" customFormat="1" ht="12.75" x14ac:dyDescent="0.2">
      <c r="F983" s="183" t="s">
        <v>603</v>
      </c>
      <c r="G983" s="27"/>
      <c r="H983" s="2" t="s">
        <v>320</v>
      </c>
    </row>
    <row r="984" spans="6:8" s="2" customFormat="1" ht="12.75" x14ac:dyDescent="0.2">
      <c r="F984" s="183" t="s">
        <v>604</v>
      </c>
      <c r="G984" s="27"/>
      <c r="H984" s="2">
        <v>0.1</v>
      </c>
    </row>
    <row r="985" spans="6:8" s="2" customFormat="1" ht="12.75" x14ac:dyDescent="0.2">
      <c r="F985" s="183" t="s">
        <v>605</v>
      </c>
      <c r="G985" s="27"/>
      <c r="H985" s="2">
        <v>0.2</v>
      </c>
    </row>
    <row r="986" spans="6:8" s="2" customFormat="1" ht="12.75" x14ac:dyDescent="0.2">
      <c r="F986" s="183" t="s">
        <v>606</v>
      </c>
      <c r="G986" s="27"/>
      <c r="H986" s="2">
        <v>0.3</v>
      </c>
    </row>
    <row r="987" spans="6:8" s="2" customFormat="1" ht="12.75" x14ac:dyDescent="0.2">
      <c r="F987" s="183" t="s">
        <v>607</v>
      </c>
      <c r="G987" s="27"/>
      <c r="H987" s="2">
        <v>0.4</v>
      </c>
    </row>
    <row r="988" spans="6:8" s="2" customFormat="1" ht="12.75" x14ac:dyDescent="0.2">
      <c r="F988" s="183" t="s">
        <v>608</v>
      </c>
      <c r="G988" s="27"/>
      <c r="H988" s="2">
        <v>0.5</v>
      </c>
    </row>
    <row r="989" spans="6:8" s="2" customFormat="1" ht="12.75" x14ac:dyDescent="0.2">
      <c r="F989" s="183" t="s">
        <v>609</v>
      </c>
      <c r="G989" s="27"/>
      <c r="H989" s="2">
        <v>0.6</v>
      </c>
    </row>
    <row r="990" spans="6:8" s="2" customFormat="1" ht="12.75" x14ac:dyDescent="0.2">
      <c r="F990" s="183" t="s">
        <v>610</v>
      </c>
      <c r="G990" s="27"/>
      <c r="H990" s="2">
        <v>0.7</v>
      </c>
    </row>
    <row r="991" spans="6:8" s="2" customFormat="1" ht="12.75" x14ac:dyDescent="0.2">
      <c r="F991" s="183" t="s">
        <v>611</v>
      </c>
      <c r="G991" s="27"/>
      <c r="H991" s="2">
        <v>0.8</v>
      </c>
    </row>
    <row r="992" spans="6:8" s="2" customFormat="1" ht="12.75" x14ac:dyDescent="0.2">
      <c r="F992" s="183" t="s">
        <v>612</v>
      </c>
      <c r="G992" s="27"/>
      <c r="H992" s="2">
        <v>0.9</v>
      </c>
    </row>
    <row r="993" spans="6:8" s="2" customFormat="1" ht="12.75" x14ac:dyDescent="0.2">
      <c r="F993" s="183" t="s">
        <v>613</v>
      </c>
      <c r="G993" s="27"/>
      <c r="H993" s="2">
        <v>1</v>
      </c>
    </row>
    <row r="994" spans="6:8" s="2" customFormat="1" ht="12.75" x14ac:dyDescent="0.2">
      <c r="F994" s="183" t="s">
        <v>614</v>
      </c>
      <c r="G994" s="27"/>
      <c r="H994" s="2">
        <v>1.1000000000000001</v>
      </c>
    </row>
    <row r="995" spans="6:8" s="2" customFormat="1" ht="12.75" x14ac:dyDescent="0.2">
      <c r="F995" s="183" t="s">
        <v>615</v>
      </c>
      <c r="G995" s="27"/>
      <c r="H995" s="2">
        <v>1.2</v>
      </c>
    </row>
    <row r="996" spans="6:8" s="2" customFormat="1" ht="12.75" x14ac:dyDescent="0.2">
      <c r="F996" s="183" t="s">
        <v>616</v>
      </c>
      <c r="G996" s="27"/>
      <c r="H996" s="2">
        <v>1.3</v>
      </c>
    </row>
    <row r="997" spans="6:8" s="2" customFormat="1" ht="12.75" x14ac:dyDescent="0.2">
      <c r="F997" s="183" t="s">
        <v>617</v>
      </c>
      <c r="G997" s="27"/>
      <c r="H997" s="2">
        <v>1.4</v>
      </c>
    </row>
    <row r="998" spans="6:8" s="2" customFormat="1" ht="12.75" x14ac:dyDescent="0.2">
      <c r="F998" s="183" t="s">
        <v>618</v>
      </c>
      <c r="G998" s="27"/>
      <c r="H998" s="2">
        <v>1.5</v>
      </c>
    </row>
    <row r="999" spans="6:8" s="2" customFormat="1" ht="12.75" x14ac:dyDescent="0.2">
      <c r="F999" s="183" t="s">
        <v>619</v>
      </c>
      <c r="G999" s="27"/>
      <c r="H999" s="2">
        <v>1.6</v>
      </c>
    </row>
    <row r="1000" spans="6:8" s="2" customFormat="1" ht="12.75" x14ac:dyDescent="0.2">
      <c r="F1000" s="183" t="s">
        <v>620</v>
      </c>
      <c r="G1000" s="27"/>
      <c r="H1000" s="2">
        <v>1.7</v>
      </c>
    </row>
    <row r="1001" spans="6:8" s="2" customFormat="1" ht="12.75" x14ac:dyDescent="0.2">
      <c r="F1001" s="183" t="s">
        <v>621</v>
      </c>
      <c r="G1001" s="27"/>
      <c r="H1001" s="2">
        <v>1.8</v>
      </c>
    </row>
    <row r="1002" spans="6:8" s="2" customFormat="1" ht="12.75" x14ac:dyDescent="0.2">
      <c r="F1002" s="183" t="s">
        <v>622</v>
      </c>
      <c r="G1002" s="27"/>
      <c r="H1002" s="2">
        <v>1.9</v>
      </c>
    </row>
    <row r="1003" spans="6:8" s="2" customFormat="1" ht="12.75" x14ac:dyDescent="0.2">
      <c r="F1003" s="183" t="s">
        <v>623</v>
      </c>
      <c r="G1003" s="27"/>
      <c r="H1003" s="2">
        <v>2</v>
      </c>
    </row>
    <row r="1004" spans="6:8" s="2" customFormat="1" ht="12.75" x14ac:dyDescent="0.2">
      <c r="F1004" s="183" t="s">
        <v>624</v>
      </c>
      <c r="G1004" s="27"/>
      <c r="H1004" s="2">
        <v>2.1</v>
      </c>
    </row>
    <row r="1005" spans="6:8" s="2" customFormat="1" ht="12.75" x14ac:dyDescent="0.2">
      <c r="F1005" s="183" t="s">
        <v>625</v>
      </c>
      <c r="G1005" s="27"/>
      <c r="H1005" s="2">
        <v>2.2000000000000002</v>
      </c>
    </row>
    <row r="1006" spans="6:8" s="2" customFormat="1" ht="12.75" x14ac:dyDescent="0.2">
      <c r="F1006" s="183" t="s">
        <v>626</v>
      </c>
      <c r="G1006" s="27"/>
      <c r="H1006" s="2">
        <v>2.2999999999999998</v>
      </c>
    </row>
    <row r="1007" spans="6:8" s="2" customFormat="1" ht="12.75" x14ac:dyDescent="0.2">
      <c r="F1007" s="183" t="s">
        <v>627</v>
      </c>
      <c r="G1007" s="27"/>
      <c r="H1007" s="2">
        <v>2.4</v>
      </c>
    </row>
    <row r="1008" spans="6:8" s="2" customFormat="1" ht="12.75" x14ac:dyDescent="0.2">
      <c r="F1008" s="183" t="s">
        <v>628</v>
      </c>
      <c r="G1008" s="27"/>
      <c r="H1008" s="2">
        <v>2.5</v>
      </c>
    </row>
    <row r="1009" spans="6:8" s="2" customFormat="1" ht="12.75" x14ac:dyDescent="0.2">
      <c r="F1009" s="183" t="s">
        <v>629</v>
      </c>
      <c r="G1009" s="27"/>
      <c r="H1009" s="2">
        <v>2.6</v>
      </c>
    </row>
    <row r="1010" spans="6:8" s="2" customFormat="1" ht="12.75" x14ac:dyDescent="0.2">
      <c r="F1010" s="183" t="s">
        <v>630</v>
      </c>
      <c r="G1010" s="27"/>
      <c r="H1010" s="2">
        <v>2.7</v>
      </c>
    </row>
    <row r="1011" spans="6:8" s="2" customFormat="1" ht="12.75" x14ac:dyDescent="0.2">
      <c r="F1011" s="183" t="s">
        <v>631</v>
      </c>
      <c r="G1011" s="27"/>
      <c r="H1011" s="2">
        <v>2.8</v>
      </c>
    </row>
    <row r="1012" spans="6:8" s="2" customFormat="1" ht="12.75" x14ac:dyDescent="0.2">
      <c r="F1012" s="183" t="s">
        <v>632</v>
      </c>
      <c r="G1012" s="27"/>
      <c r="H1012" s="2">
        <v>2.9</v>
      </c>
    </row>
    <row r="1013" spans="6:8" s="2" customFormat="1" ht="12.75" x14ac:dyDescent="0.2">
      <c r="F1013" s="183" t="s">
        <v>633</v>
      </c>
      <c r="G1013" s="27"/>
      <c r="H1013" s="2">
        <v>3</v>
      </c>
    </row>
    <row r="1014" spans="6:8" s="2" customFormat="1" ht="12.75" x14ac:dyDescent="0.2">
      <c r="F1014" s="183" t="s">
        <v>634</v>
      </c>
      <c r="G1014" s="27"/>
      <c r="H1014" s="2">
        <v>3.1</v>
      </c>
    </row>
    <row r="1015" spans="6:8" s="2" customFormat="1" ht="12.75" x14ac:dyDescent="0.2">
      <c r="F1015" s="183" t="s">
        <v>635</v>
      </c>
      <c r="G1015" s="27"/>
      <c r="H1015" s="2">
        <v>3.2</v>
      </c>
    </row>
    <row r="1016" spans="6:8" s="2" customFormat="1" ht="12.75" x14ac:dyDescent="0.2">
      <c r="F1016" s="183" t="s">
        <v>636</v>
      </c>
      <c r="G1016" s="27"/>
      <c r="H1016" s="2">
        <v>3.3</v>
      </c>
    </row>
    <row r="1017" spans="6:8" s="2" customFormat="1" ht="12.75" x14ac:dyDescent="0.2">
      <c r="F1017" s="183" t="s">
        <v>637</v>
      </c>
      <c r="G1017" s="27"/>
      <c r="H1017" s="2">
        <v>3.4</v>
      </c>
    </row>
    <row r="1018" spans="6:8" s="2" customFormat="1" ht="12.75" x14ac:dyDescent="0.2">
      <c r="F1018" s="183" t="s">
        <v>638</v>
      </c>
      <c r="G1018" s="27"/>
      <c r="H1018" s="2">
        <v>3.5</v>
      </c>
    </row>
    <row r="1019" spans="6:8" s="2" customFormat="1" ht="12.75" x14ac:dyDescent="0.2">
      <c r="F1019" s="183" t="s">
        <v>639</v>
      </c>
      <c r="G1019" s="27"/>
      <c r="H1019" s="2">
        <v>3.6</v>
      </c>
    </row>
    <row r="1020" spans="6:8" s="2" customFormat="1" ht="12.75" x14ac:dyDescent="0.2">
      <c r="F1020" s="183" t="s">
        <v>640</v>
      </c>
      <c r="G1020" s="27"/>
      <c r="H1020" s="2">
        <v>3.7</v>
      </c>
    </row>
    <row r="1021" spans="6:8" s="2" customFormat="1" ht="12.75" x14ac:dyDescent="0.2">
      <c r="F1021" s="183" t="s">
        <v>641</v>
      </c>
      <c r="G1021" s="27"/>
      <c r="H1021" s="2">
        <v>3.8</v>
      </c>
    </row>
    <row r="1022" spans="6:8" s="2" customFormat="1" ht="12.75" x14ac:dyDescent="0.2">
      <c r="F1022" s="183" t="s">
        <v>642</v>
      </c>
      <c r="G1022" s="27"/>
      <c r="H1022" s="2">
        <v>3.9</v>
      </c>
    </row>
    <row r="1023" spans="6:8" s="2" customFormat="1" ht="12.75" x14ac:dyDescent="0.2">
      <c r="F1023" s="183" t="s">
        <v>643</v>
      </c>
      <c r="G1023" s="27"/>
      <c r="H1023" s="2">
        <v>4</v>
      </c>
    </row>
    <row r="1024" spans="6:8" s="2" customFormat="1" ht="12.75" x14ac:dyDescent="0.2">
      <c r="F1024" s="183" t="s">
        <v>644</v>
      </c>
      <c r="G1024" s="27"/>
      <c r="H1024" s="2">
        <v>4.0999999999999996</v>
      </c>
    </row>
    <row r="1025" spans="6:8" s="2" customFormat="1" ht="12.75" x14ac:dyDescent="0.2">
      <c r="F1025" s="183" t="s">
        <v>645</v>
      </c>
      <c r="G1025" s="27"/>
      <c r="H1025" s="2">
        <v>4.2</v>
      </c>
    </row>
    <row r="1026" spans="6:8" s="2" customFormat="1" ht="12.75" x14ac:dyDescent="0.2">
      <c r="F1026" s="183" t="s">
        <v>646</v>
      </c>
      <c r="G1026" s="27"/>
      <c r="H1026" s="2">
        <v>4.3</v>
      </c>
    </row>
    <row r="1027" spans="6:8" s="2" customFormat="1" ht="12.75" x14ac:dyDescent="0.2">
      <c r="F1027" s="183" t="s">
        <v>160</v>
      </c>
      <c r="G1027" s="27"/>
      <c r="H1027" s="2">
        <v>4.4000000000000004</v>
      </c>
    </row>
    <row r="1028" spans="6:8" s="2" customFormat="1" ht="12.75" x14ac:dyDescent="0.2">
      <c r="F1028" s="183" t="s">
        <v>647</v>
      </c>
      <c r="G1028" s="27"/>
      <c r="H1028" s="2">
        <v>4.5</v>
      </c>
    </row>
    <row r="1029" spans="6:8" s="2" customFormat="1" ht="12.75" x14ac:dyDescent="0.2">
      <c r="F1029" s="183" t="s">
        <v>185</v>
      </c>
      <c r="G1029" s="27"/>
      <c r="H1029" s="2">
        <v>4.5999999999999996</v>
      </c>
    </row>
    <row r="1030" spans="6:8" s="2" customFormat="1" ht="12.75" x14ac:dyDescent="0.2">
      <c r="F1030" s="183" t="s">
        <v>173</v>
      </c>
      <c r="G1030" s="27"/>
      <c r="H1030" s="2">
        <v>4.7</v>
      </c>
    </row>
    <row r="1031" spans="6:8" s="2" customFormat="1" ht="12.75" x14ac:dyDescent="0.2">
      <c r="F1031" s="183" t="s">
        <v>177</v>
      </c>
      <c r="G1031" s="27"/>
      <c r="H1031" s="2">
        <v>4.8</v>
      </c>
    </row>
    <row r="1032" spans="6:8" s="2" customFormat="1" ht="12.75" x14ac:dyDescent="0.2">
      <c r="F1032" s="183" t="s">
        <v>165</v>
      </c>
      <c r="G1032" s="27"/>
      <c r="H1032" s="2">
        <v>4.9000000000000004</v>
      </c>
    </row>
    <row r="1033" spans="6:8" s="2" customFormat="1" ht="12.75" x14ac:dyDescent="0.2">
      <c r="F1033" s="183" t="s">
        <v>648</v>
      </c>
      <c r="G1033" s="27"/>
      <c r="H1033" s="2">
        <v>5</v>
      </c>
    </row>
    <row r="1034" spans="6:8" s="2" customFormat="1" ht="12.75" x14ac:dyDescent="0.2">
      <c r="F1034" s="183" t="s">
        <v>649</v>
      </c>
      <c r="G1034" s="27"/>
      <c r="H1034" s="2">
        <v>5.0999999999999996</v>
      </c>
    </row>
    <row r="1035" spans="6:8" s="2" customFormat="1" ht="12.75" x14ac:dyDescent="0.2">
      <c r="F1035" s="183" t="s">
        <v>650</v>
      </c>
      <c r="G1035" s="27"/>
      <c r="H1035" s="2">
        <v>5.2</v>
      </c>
    </row>
    <row r="1036" spans="6:8" s="2" customFormat="1" ht="12.75" x14ac:dyDescent="0.2">
      <c r="F1036" s="183" t="s">
        <v>651</v>
      </c>
      <c r="G1036" s="27"/>
      <c r="H1036" s="2">
        <v>5.3</v>
      </c>
    </row>
    <row r="1037" spans="6:8" s="2" customFormat="1" ht="12.75" x14ac:dyDescent="0.2">
      <c r="F1037" s="183" t="s">
        <v>652</v>
      </c>
      <c r="G1037" s="27"/>
      <c r="H1037" s="2">
        <v>5.4</v>
      </c>
    </row>
    <row r="1038" spans="6:8" s="2" customFormat="1" ht="12.75" x14ac:dyDescent="0.2">
      <c r="F1038" s="183" t="s">
        <v>653</v>
      </c>
      <c r="G1038" s="27"/>
      <c r="H1038" s="2">
        <v>5.5</v>
      </c>
    </row>
    <row r="1039" spans="6:8" s="2" customFormat="1" ht="12.75" x14ac:dyDescent="0.2">
      <c r="F1039" s="183" t="s">
        <v>654</v>
      </c>
      <c r="G1039" s="27"/>
      <c r="H1039" s="2">
        <v>5.6</v>
      </c>
    </row>
    <row r="1040" spans="6:8" s="2" customFormat="1" ht="12.75" x14ac:dyDescent="0.2">
      <c r="F1040" s="183" t="s">
        <v>655</v>
      </c>
      <c r="G1040" s="27"/>
      <c r="H1040" s="2">
        <v>5.7</v>
      </c>
    </row>
    <row r="1041" spans="6:8" s="2" customFormat="1" ht="12.75" x14ac:dyDescent="0.2">
      <c r="F1041" s="183" t="s">
        <v>656</v>
      </c>
      <c r="G1041" s="27"/>
      <c r="H1041" s="2">
        <v>5.8</v>
      </c>
    </row>
    <row r="1042" spans="6:8" s="2" customFormat="1" ht="12.75" x14ac:dyDescent="0.2">
      <c r="F1042" s="183" t="s">
        <v>657</v>
      </c>
      <c r="G1042" s="27"/>
      <c r="H1042" s="2">
        <v>5.9</v>
      </c>
    </row>
    <row r="1043" spans="6:8" s="2" customFormat="1" ht="12.75" x14ac:dyDescent="0.2">
      <c r="F1043" s="183" t="s">
        <v>658</v>
      </c>
      <c r="G1043" s="27"/>
      <c r="H1043" s="2">
        <v>6</v>
      </c>
    </row>
    <row r="1044" spans="6:8" s="2" customFormat="1" ht="12.75" x14ac:dyDescent="0.2">
      <c r="F1044" s="183" t="s">
        <v>659</v>
      </c>
      <c r="G1044" s="27"/>
      <c r="H1044" s="2">
        <v>6.1</v>
      </c>
    </row>
    <row r="1045" spans="6:8" s="2" customFormat="1" ht="12.75" x14ac:dyDescent="0.2">
      <c r="F1045" s="183" t="s">
        <v>660</v>
      </c>
      <c r="G1045" s="27"/>
      <c r="H1045" s="2">
        <v>6.2</v>
      </c>
    </row>
    <row r="1046" spans="6:8" s="2" customFormat="1" ht="12.75" x14ac:dyDescent="0.2">
      <c r="F1046" s="183" t="s">
        <v>661</v>
      </c>
      <c r="G1046" s="27"/>
      <c r="H1046" s="2">
        <v>6.3</v>
      </c>
    </row>
    <row r="1047" spans="6:8" s="2" customFormat="1" ht="12.75" x14ac:dyDescent="0.2">
      <c r="F1047" s="183" t="s">
        <v>662</v>
      </c>
      <c r="G1047" s="27"/>
      <c r="H1047" s="2">
        <v>6.4</v>
      </c>
    </row>
    <row r="1048" spans="6:8" s="2" customFormat="1" ht="12.75" x14ac:dyDescent="0.2">
      <c r="F1048" s="183" t="s">
        <v>663</v>
      </c>
      <c r="G1048" s="27"/>
      <c r="H1048" s="2">
        <v>6.5</v>
      </c>
    </row>
    <row r="1049" spans="6:8" s="2" customFormat="1" ht="12.75" x14ac:dyDescent="0.2">
      <c r="F1049" s="183" t="s">
        <v>664</v>
      </c>
      <c r="G1049" s="27"/>
      <c r="H1049" s="2">
        <v>6.6</v>
      </c>
    </row>
    <row r="1050" spans="6:8" s="2" customFormat="1" ht="12.75" x14ac:dyDescent="0.2">
      <c r="F1050" s="183" t="s">
        <v>665</v>
      </c>
      <c r="G1050" s="27"/>
      <c r="H1050" s="2">
        <v>6.7</v>
      </c>
    </row>
    <row r="1051" spans="6:8" s="2" customFormat="1" ht="12.75" x14ac:dyDescent="0.2">
      <c r="F1051" s="183" t="s">
        <v>666</v>
      </c>
      <c r="G1051" s="27"/>
      <c r="H1051" s="2">
        <v>6.8</v>
      </c>
    </row>
    <row r="1052" spans="6:8" s="2" customFormat="1" ht="12.75" x14ac:dyDescent="0.2">
      <c r="F1052" s="183" t="s">
        <v>667</v>
      </c>
      <c r="G1052" s="27"/>
      <c r="H1052" s="2">
        <v>6.9</v>
      </c>
    </row>
    <row r="1053" spans="6:8" s="2" customFormat="1" ht="12.75" x14ac:dyDescent="0.2">
      <c r="F1053" s="183" t="s">
        <v>137</v>
      </c>
      <c r="G1053" s="27"/>
      <c r="H1053" s="2">
        <v>7</v>
      </c>
    </row>
    <row r="1054" spans="6:8" s="2" customFormat="1" ht="12.75" x14ac:dyDescent="0.2">
      <c r="F1054" s="183" t="s">
        <v>668</v>
      </c>
      <c r="G1054" s="27"/>
      <c r="H1054" s="2">
        <v>7.1</v>
      </c>
    </row>
    <row r="1055" spans="6:8" s="2" customFormat="1" ht="12.75" x14ac:dyDescent="0.2">
      <c r="F1055" s="183" t="s">
        <v>669</v>
      </c>
      <c r="G1055" s="27"/>
      <c r="H1055" s="2">
        <v>7.2</v>
      </c>
    </row>
    <row r="1056" spans="6:8" s="2" customFormat="1" ht="12.75" x14ac:dyDescent="0.2">
      <c r="F1056" s="183" t="s">
        <v>670</v>
      </c>
      <c r="G1056" s="27"/>
      <c r="H1056" s="2">
        <v>7.3</v>
      </c>
    </row>
    <row r="1057" spans="6:8" s="2" customFormat="1" ht="12.75" x14ac:dyDescent="0.2">
      <c r="F1057" s="183" t="s">
        <v>671</v>
      </c>
      <c r="G1057" s="27"/>
      <c r="H1057" s="2">
        <v>7.4</v>
      </c>
    </row>
    <row r="1058" spans="6:8" s="2" customFormat="1" ht="12.75" x14ac:dyDescent="0.2">
      <c r="F1058" s="183" t="s">
        <v>672</v>
      </c>
      <c r="G1058" s="27"/>
      <c r="H1058" s="2">
        <v>7.5</v>
      </c>
    </row>
    <row r="1059" spans="6:8" s="2" customFormat="1" ht="12.75" x14ac:dyDescent="0.2">
      <c r="F1059" s="183" t="s">
        <v>673</v>
      </c>
      <c r="G1059" s="27"/>
      <c r="H1059" s="2">
        <v>7.6</v>
      </c>
    </row>
    <row r="1060" spans="6:8" s="2" customFormat="1" ht="12.75" x14ac:dyDescent="0.2">
      <c r="F1060" s="183" t="s">
        <v>674</v>
      </c>
      <c r="G1060" s="27"/>
      <c r="H1060" s="2">
        <v>7.7</v>
      </c>
    </row>
    <row r="1061" spans="6:8" s="2" customFormat="1" ht="12.75" x14ac:dyDescent="0.2">
      <c r="F1061" s="183" t="s">
        <v>675</v>
      </c>
      <c r="G1061" s="27"/>
      <c r="H1061" s="2">
        <v>7.8</v>
      </c>
    </row>
    <row r="1062" spans="6:8" s="2" customFormat="1" ht="12.75" x14ac:dyDescent="0.2">
      <c r="F1062" s="183" t="s">
        <v>676</v>
      </c>
      <c r="G1062" s="27"/>
      <c r="H1062" s="2">
        <v>7.9</v>
      </c>
    </row>
    <row r="1063" spans="6:8" s="2" customFormat="1" ht="12.75" x14ac:dyDescent="0.2">
      <c r="F1063" s="183" t="s">
        <v>247</v>
      </c>
      <c r="G1063" s="27"/>
      <c r="H1063" s="2">
        <v>8</v>
      </c>
    </row>
    <row r="1064" spans="6:8" s="2" customFormat="1" ht="12.75" x14ac:dyDescent="0.2">
      <c r="F1064" s="183" t="s">
        <v>677</v>
      </c>
      <c r="G1064" s="27"/>
      <c r="H1064" s="2">
        <v>8.1</v>
      </c>
    </row>
    <row r="1065" spans="6:8" s="2" customFormat="1" ht="12.75" x14ac:dyDescent="0.2">
      <c r="F1065" s="183" t="s">
        <v>207</v>
      </c>
      <c r="G1065" s="27"/>
      <c r="H1065" s="2">
        <v>8.1999999999999993</v>
      </c>
    </row>
    <row r="1066" spans="6:8" s="2" customFormat="1" ht="12.75" x14ac:dyDescent="0.2">
      <c r="F1066" s="183" t="s">
        <v>678</v>
      </c>
      <c r="G1066" s="27"/>
      <c r="H1066" s="2">
        <v>8.3000000000000007</v>
      </c>
    </row>
    <row r="1067" spans="6:8" s="2" customFormat="1" ht="12.75" x14ac:dyDescent="0.2">
      <c r="F1067" s="183" t="s">
        <v>679</v>
      </c>
      <c r="G1067" s="27"/>
      <c r="H1067" s="2">
        <v>8.4</v>
      </c>
    </row>
    <row r="1068" spans="6:8" s="2" customFormat="1" ht="12.75" x14ac:dyDescent="0.2">
      <c r="F1068" s="183" t="s">
        <v>680</v>
      </c>
      <c r="G1068" s="27"/>
      <c r="H1068" s="2">
        <v>8.5</v>
      </c>
    </row>
    <row r="1069" spans="6:8" s="2" customFormat="1" ht="12.75" x14ac:dyDescent="0.2">
      <c r="F1069" s="183" t="s">
        <v>191</v>
      </c>
      <c r="G1069" s="27"/>
      <c r="H1069" s="2">
        <v>8.6</v>
      </c>
    </row>
    <row r="1070" spans="6:8" s="2" customFormat="1" ht="12.75" x14ac:dyDescent="0.2">
      <c r="F1070" s="183" t="s">
        <v>681</v>
      </c>
      <c r="G1070" s="27"/>
      <c r="H1070" s="2">
        <v>8.6999999999999993</v>
      </c>
    </row>
    <row r="1071" spans="6:8" s="2" customFormat="1" ht="12.75" x14ac:dyDescent="0.2">
      <c r="F1071" s="183" t="s">
        <v>269</v>
      </c>
      <c r="G1071" s="27"/>
      <c r="H1071" s="2">
        <v>8.8000000000000007</v>
      </c>
    </row>
    <row r="1072" spans="6:8" s="2" customFormat="1" ht="12.75" x14ac:dyDescent="0.2">
      <c r="F1072" s="183" t="s">
        <v>682</v>
      </c>
      <c r="G1072" s="27"/>
      <c r="H1072" s="2">
        <v>8.9</v>
      </c>
    </row>
    <row r="1073" spans="6:8" s="2" customFormat="1" ht="12.75" x14ac:dyDescent="0.2">
      <c r="F1073" s="183" t="s">
        <v>683</v>
      </c>
      <c r="G1073" s="27"/>
      <c r="H1073" s="2">
        <v>9</v>
      </c>
    </row>
    <row r="1074" spans="6:8" s="2" customFormat="1" ht="12.75" x14ac:dyDescent="0.2">
      <c r="F1074" s="183" t="s">
        <v>684</v>
      </c>
      <c r="G1074" s="27"/>
      <c r="H1074" s="2">
        <v>9.1</v>
      </c>
    </row>
    <row r="1075" spans="6:8" s="2" customFormat="1" ht="12.75" x14ac:dyDescent="0.2">
      <c r="F1075" s="183" t="s">
        <v>685</v>
      </c>
      <c r="G1075" s="27"/>
      <c r="H1075" s="2">
        <v>9.1999999999999993</v>
      </c>
    </row>
    <row r="1076" spans="6:8" s="2" customFormat="1" ht="12.75" x14ac:dyDescent="0.2">
      <c r="F1076" s="183" t="s">
        <v>686</v>
      </c>
      <c r="G1076" s="27"/>
      <c r="H1076" s="2">
        <v>9.3000000000000007</v>
      </c>
    </row>
    <row r="1077" spans="6:8" s="2" customFormat="1" ht="12.75" x14ac:dyDescent="0.2">
      <c r="F1077" s="183" t="s">
        <v>687</v>
      </c>
      <c r="G1077" s="27"/>
      <c r="H1077" s="2">
        <v>9.4</v>
      </c>
    </row>
    <row r="1078" spans="6:8" s="2" customFormat="1" ht="12.75" x14ac:dyDescent="0.2">
      <c r="F1078" s="183" t="s">
        <v>688</v>
      </c>
      <c r="G1078" s="27"/>
      <c r="H1078" s="2">
        <v>9.5</v>
      </c>
    </row>
    <row r="1079" spans="6:8" s="2" customFormat="1" ht="12.75" x14ac:dyDescent="0.2">
      <c r="F1079" s="183" t="s">
        <v>689</v>
      </c>
      <c r="G1079" s="27"/>
      <c r="H1079" s="2">
        <v>9.6</v>
      </c>
    </row>
    <row r="1080" spans="6:8" s="2" customFormat="1" ht="12.75" x14ac:dyDescent="0.2">
      <c r="F1080" s="183" t="s">
        <v>690</v>
      </c>
      <c r="G1080" s="27"/>
      <c r="H1080" s="2">
        <v>9.6999999999999993</v>
      </c>
    </row>
    <row r="1081" spans="6:8" s="2" customFormat="1" ht="12.75" x14ac:dyDescent="0.2">
      <c r="F1081" s="183" t="s">
        <v>691</v>
      </c>
      <c r="G1081" s="27"/>
      <c r="H1081" s="2">
        <v>9.8000000000000007</v>
      </c>
    </row>
    <row r="1082" spans="6:8" s="2" customFormat="1" ht="12.75" x14ac:dyDescent="0.2">
      <c r="F1082" s="183" t="s">
        <v>692</v>
      </c>
      <c r="G1082" s="27"/>
      <c r="H1082" s="2">
        <v>9.9</v>
      </c>
    </row>
    <row r="1083" spans="6:8" s="2" customFormat="1" ht="12.75" x14ac:dyDescent="0.2">
      <c r="F1083" s="183" t="s">
        <v>693</v>
      </c>
      <c r="G1083" s="27"/>
      <c r="H1083" s="2">
        <v>10</v>
      </c>
    </row>
    <row r="1084" spans="6:8" s="2" customFormat="1" ht="12.75" x14ac:dyDescent="0.2">
      <c r="F1084" s="183" t="s">
        <v>694</v>
      </c>
      <c r="G1084" s="27"/>
      <c r="H1084" s="2">
        <v>10.1</v>
      </c>
    </row>
    <row r="1085" spans="6:8" s="2" customFormat="1" ht="12.75" x14ac:dyDescent="0.2">
      <c r="F1085" s="183" t="s">
        <v>695</v>
      </c>
      <c r="G1085" s="27"/>
      <c r="H1085" s="2">
        <v>10.199999999999999</v>
      </c>
    </row>
    <row r="1086" spans="6:8" s="2" customFormat="1" ht="12.75" x14ac:dyDescent="0.2">
      <c r="F1086" s="183" t="s">
        <v>696</v>
      </c>
      <c r="G1086" s="27"/>
      <c r="H1086" s="2">
        <v>10.3</v>
      </c>
    </row>
    <row r="1087" spans="6:8" s="2" customFormat="1" ht="12.75" x14ac:dyDescent="0.2">
      <c r="F1087" s="183" t="s">
        <v>697</v>
      </c>
      <c r="G1087" s="27"/>
      <c r="H1087" s="2">
        <v>10.4</v>
      </c>
    </row>
    <row r="1088" spans="6:8" s="2" customFormat="1" ht="12.75" x14ac:dyDescent="0.2">
      <c r="F1088" s="183" t="s">
        <v>698</v>
      </c>
      <c r="G1088" s="27"/>
      <c r="H1088" s="2">
        <v>10.5</v>
      </c>
    </row>
    <row r="1089" spans="6:8" s="2" customFormat="1" ht="12.75" x14ac:dyDescent="0.2">
      <c r="F1089" s="183" t="s">
        <v>699</v>
      </c>
      <c r="G1089" s="27"/>
      <c r="H1089" s="2">
        <v>10.6</v>
      </c>
    </row>
    <row r="1090" spans="6:8" s="2" customFormat="1" ht="12.75" x14ac:dyDescent="0.2">
      <c r="F1090" s="183" t="s">
        <v>700</v>
      </c>
      <c r="G1090" s="27"/>
      <c r="H1090" s="2">
        <v>10.7</v>
      </c>
    </row>
    <row r="1091" spans="6:8" s="2" customFormat="1" ht="12.75" x14ac:dyDescent="0.2">
      <c r="F1091" s="183" t="s">
        <v>701</v>
      </c>
      <c r="G1091" s="27"/>
      <c r="H1091" s="2">
        <v>10.8</v>
      </c>
    </row>
    <row r="1092" spans="6:8" s="2" customFormat="1" ht="12.75" x14ac:dyDescent="0.2">
      <c r="F1092" s="183" t="s">
        <v>702</v>
      </c>
      <c r="G1092" s="27"/>
      <c r="H1092" s="2">
        <v>10.9</v>
      </c>
    </row>
    <row r="1093" spans="6:8" s="2" customFormat="1" ht="12.75" x14ac:dyDescent="0.2">
      <c r="F1093" s="183" t="s">
        <v>703</v>
      </c>
      <c r="G1093" s="27"/>
      <c r="H1093" s="2">
        <v>11</v>
      </c>
    </row>
    <row r="1094" spans="6:8" s="2" customFormat="1" ht="12.75" x14ac:dyDescent="0.2">
      <c r="F1094" s="183" t="s">
        <v>704</v>
      </c>
      <c r="G1094" s="27"/>
      <c r="H1094" s="2">
        <v>11.1</v>
      </c>
    </row>
    <row r="1095" spans="6:8" s="2" customFormat="1" ht="12.75" x14ac:dyDescent="0.2">
      <c r="F1095" s="183" t="s">
        <v>705</v>
      </c>
      <c r="G1095" s="27"/>
      <c r="H1095" s="2">
        <v>11.2</v>
      </c>
    </row>
    <row r="1096" spans="6:8" s="2" customFormat="1" ht="12.75" x14ac:dyDescent="0.2">
      <c r="F1096" s="183" t="s">
        <v>706</v>
      </c>
      <c r="G1096" s="27"/>
      <c r="H1096" s="2">
        <v>11.3</v>
      </c>
    </row>
    <row r="1097" spans="6:8" s="2" customFormat="1" ht="12.75" x14ac:dyDescent="0.2">
      <c r="F1097" s="183" t="s">
        <v>707</v>
      </c>
      <c r="G1097" s="27"/>
      <c r="H1097" s="2">
        <v>11.4</v>
      </c>
    </row>
    <row r="1098" spans="6:8" s="2" customFormat="1" ht="12.75" x14ac:dyDescent="0.2">
      <c r="F1098" s="183" t="s">
        <v>708</v>
      </c>
      <c r="G1098" s="27"/>
      <c r="H1098" s="2">
        <v>11.5</v>
      </c>
    </row>
    <row r="1099" spans="6:8" s="2" customFormat="1" ht="12.75" x14ac:dyDescent="0.2">
      <c r="F1099" s="183" t="s">
        <v>709</v>
      </c>
      <c r="G1099" s="27"/>
      <c r="H1099" s="2">
        <v>11.6</v>
      </c>
    </row>
    <row r="1100" spans="6:8" s="2" customFormat="1" ht="12.75" x14ac:dyDescent="0.2">
      <c r="F1100" s="183" t="s">
        <v>710</v>
      </c>
      <c r="G1100" s="27"/>
      <c r="H1100" s="2">
        <v>11.7</v>
      </c>
    </row>
    <row r="1101" spans="6:8" s="2" customFormat="1" ht="12.75" x14ac:dyDescent="0.2">
      <c r="F1101" s="183" t="s">
        <v>711</v>
      </c>
      <c r="G1101" s="27"/>
      <c r="H1101" s="2">
        <v>11.8</v>
      </c>
    </row>
    <row r="1102" spans="6:8" s="2" customFormat="1" ht="12.75" x14ac:dyDescent="0.2">
      <c r="F1102" s="183" t="s">
        <v>712</v>
      </c>
      <c r="G1102" s="27"/>
      <c r="H1102" s="2">
        <v>11.9</v>
      </c>
    </row>
    <row r="1103" spans="6:8" s="2" customFormat="1" ht="12.75" x14ac:dyDescent="0.2">
      <c r="F1103" s="183" t="s">
        <v>713</v>
      </c>
      <c r="G1103" s="27"/>
      <c r="H1103" s="2">
        <v>12</v>
      </c>
    </row>
    <row r="1104" spans="6:8" s="2" customFormat="1" ht="12.75" x14ac:dyDescent="0.2">
      <c r="F1104" s="183" t="s">
        <v>714</v>
      </c>
      <c r="G1104" s="27"/>
      <c r="H1104" s="2">
        <v>12.1</v>
      </c>
    </row>
    <row r="1105" spans="6:8" s="2" customFormat="1" ht="12.75" x14ac:dyDescent="0.2">
      <c r="F1105" s="183" t="s">
        <v>715</v>
      </c>
      <c r="G1105" s="27"/>
      <c r="H1105" s="2">
        <v>12.2</v>
      </c>
    </row>
    <row r="1106" spans="6:8" s="2" customFormat="1" ht="12.75" x14ac:dyDescent="0.2">
      <c r="F1106" s="183" t="s">
        <v>716</v>
      </c>
      <c r="G1106" s="27"/>
      <c r="H1106" s="2">
        <v>12.3</v>
      </c>
    </row>
    <row r="1107" spans="6:8" s="2" customFormat="1" ht="12.75" x14ac:dyDescent="0.2">
      <c r="F1107" s="183" t="s">
        <v>717</v>
      </c>
      <c r="G1107" s="27"/>
      <c r="H1107" s="2">
        <v>12.4</v>
      </c>
    </row>
    <row r="1108" spans="6:8" s="2" customFormat="1" ht="12.75" x14ac:dyDescent="0.2">
      <c r="F1108" s="183" t="s">
        <v>718</v>
      </c>
      <c r="G1108" s="27"/>
      <c r="H1108" s="2">
        <v>12.5</v>
      </c>
    </row>
    <row r="1109" spans="6:8" s="2" customFormat="1" ht="12.75" x14ac:dyDescent="0.2">
      <c r="F1109" s="183" t="s">
        <v>719</v>
      </c>
      <c r="G1109" s="27"/>
      <c r="H1109" s="2">
        <v>12.6</v>
      </c>
    </row>
    <row r="1110" spans="6:8" s="2" customFormat="1" ht="12.75" x14ac:dyDescent="0.2">
      <c r="F1110" s="183" t="s">
        <v>720</v>
      </c>
      <c r="G1110" s="27"/>
      <c r="H1110" s="2">
        <v>12.7</v>
      </c>
    </row>
    <row r="1111" spans="6:8" s="2" customFormat="1" ht="12.75" x14ac:dyDescent="0.2">
      <c r="F1111" s="183" t="s">
        <v>721</v>
      </c>
      <c r="G1111" s="27"/>
      <c r="H1111" s="2">
        <v>12.8</v>
      </c>
    </row>
    <row r="1112" spans="6:8" s="2" customFormat="1" ht="12.75" x14ac:dyDescent="0.2">
      <c r="F1112" s="183" t="s">
        <v>722</v>
      </c>
      <c r="G1112" s="27"/>
      <c r="H1112" s="2">
        <v>12.9</v>
      </c>
    </row>
    <row r="1113" spans="6:8" s="2" customFormat="1" ht="12.75" x14ac:dyDescent="0.2">
      <c r="F1113" s="183" t="s">
        <v>723</v>
      </c>
      <c r="G1113" s="27"/>
      <c r="H1113" s="2">
        <v>13</v>
      </c>
    </row>
    <row r="1114" spans="6:8" s="2" customFormat="1" ht="12.75" x14ac:dyDescent="0.2">
      <c r="F1114" s="183" t="s">
        <v>724</v>
      </c>
      <c r="G1114" s="27"/>
      <c r="H1114" s="2">
        <v>13.1</v>
      </c>
    </row>
    <row r="1115" spans="6:8" s="2" customFormat="1" ht="12.75" x14ac:dyDescent="0.2">
      <c r="F1115" s="183" t="s">
        <v>725</v>
      </c>
      <c r="G1115" s="27"/>
      <c r="H1115" s="2">
        <v>13.2</v>
      </c>
    </row>
    <row r="1116" spans="6:8" s="2" customFormat="1" ht="12.75" x14ac:dyDescent="0.2">
      <c r="F1116" s="183" t="s">
        <v>726</v>
      </c>
      <c r="G1116" s="27"/>
      <c r="H1116" s="2">
        <v>13.3</v>
      </c>
    </row>
    <row r="1117" spans="6:8" s="2" customFormat="1" ht="12.75" x14ac:dyDescent="0.2">
      <c r="F1117" s="183" t="s">
        <v>727</v>
      </c>
      <c r="G1117" s="27"/>
      <c r="H1117" s="2">
        <v>13.4</v>
      </c>
    </row>
    <row r="1118" spans="6:8" s="2" customFormat="1" ht="12.75" x14ac:dyDescent="0.2">
      <c r="F1118" s="183" t="s">
        <v>728</v>
      </c>
      <c r="G1118" s="27"/>
      <c r="H1118" s="2">
        <v>13.5</v>
      </c>
    </row>
    <row r="1119" spans="6:8" s="2" customFormat="1" ht="12.75" x14ac:dyDescent="0.2">
      <c r="F1119" s="183" t="s">
        <v>729</v>
      </c>
      <c r="G1119" s="27"/>
      <c r="H1119" s="2">
        <v>13.6</v>
      </c>
    </row>
    <row r="1120" spans="6:8" s="2" customFormat="1" ht="12.75" x14ac:dyDescent="0.2">
      <c r="F1120" s="183" t="s">
        <v>730</v>
      </c>
      <c r="G1120" s="27"/>
      <c r="H1120" s="2">
        <v>13.7</v>
      </c>
    </row>
    <row r="1121" spans="6:8" s="2" customFormat="1" ht="12.75" x14ac:dyDescent="0.2">
      <c r="F1121" s="183" t="s">
        <v>731</v>
      </c>
      <c r="G1121" s="27"/>
      <c r="H1121" s="2">
        <v>13.8</v>
      </c>
    </row>
    <row r="1122" spans="6:8" s="2" customFormat="1" ht="12.75" x14ac:dyDescent="0.2">
      <c r="F1122" s="183" t="s">
        <v>732</v>
      </c>
      <c r="G1122" s="27"/>
      <c r="H1122" s="2">
        <v>13.9</v>
      </c>
    </row>
    <row r="1123" spans="6:8" s="2" customFormat="1" ht="12.75" x14ac:dyDescent="0.2">
      <c r="F1123" s="183" t="s">
        <v>733</v>
      </c>
      <c r="G1123" s="27"/>
      <c r="H1123" s="2">
        <v>14</v>
      </c>
    </row>
    <row r="1124" spans="6:8" s="2" customFormat="1" ht="12.75" x14ac:dyDescent="0.2">
      <c r="F1124" s="183" t="s">
        <v>734</v>
      </c>
      <c r="G1124" s="27"/>
      <c r="H1124" s="2">
        <v>14.1</v>
      </c>
    </row>
    <row r="1125" spans="6:8" s="2" customFormat="1" ht="12.75" x14ac:dyDescent="0.2">
      <c r="F1125" s="183" t="s">
        <v>735</v>
      </c>
      <c r="G1125" s="27"/>
      <c r="H1125" s="2">
        <v>14.2</v>
      </c>
    </row>
    <row r="1126" spans="6:8" s="2" customFormat="1" ht="12.75" x14ac:dyDescent="0.2">
      <c r="F1126" s="183" t="s">
        <v>736</v>
      </c>
      <c r="G1126" s="27"/>
      <c r="H1126" s="2">
        <v>14.3</v>
      </c>
    </row>
    <row r="1127" spans="6:8" s="2" customFormat="1" ht="12.75" x14ac:dyDescent="0.2">
      <c r="F1127" s="183" t="s">
        <v>737</v>
      </c>
      <c r="G1127" s="27"/>
      <c r="H1127" s="2">
        <v>14.4</v>
      </c>
    </row>
    <row r="1128" spans="6:8" s="2" customFormat="1" ht="12.75" x14ac:dyDescent="0.2">
      <c r="F1128" s="183" t="s">
        <v>738</v>
      </c>
      <c r="G1128" s="27"/>
      <c r="H1128" s="2">
        <v>14.5</v>
      </c>
    </row>
    <row r="1129" spans="6:8" s="2" customFormat="1" ht="12.75" x14ac:dyDescent="0.2">
      <c r="F1129" s="183" t="s">
        <v>739</v>
      </c>
      <c r="G1129" s="27"/>
      <c r="H1129" s="2">
        <v>14.6</v>
      </c>
    </row>
    <row r="1130" spans="6:8" s="2" customFormat="1" ht="12.75" x14ac:dyDescent="0.2">
      <c r="F1130" s="183" t="s">
        <v>740</v>
      </c>
      <c r="G1130" s="27"/>
      <c r="H1130" s="2">
        <v>14.7</v>
      </c>
    </row>
    <row r="1131" spans="6:8" s="2" customFormat="1" ht="12.75" x14ac:dyDescent="0.2">
      <c r="F1131" s="183" t="s">
        <v>741</v>
      </c>
      <c r="G1131" s="27"/>
      <c r="H1131" s="2">
        <v>14.8</v>
      </c>
    </row>
    <row r="1132" spans="6:8" s="2" customFormat="1" ht="12.75" x14ac:dyDescent="0.2">
      <c r="F1132" s="183" t="s">
        <v>742</v>
      </c>
      <c r="G1132" s="27"/>
      <c r="H1132" s="2">
        <v>14.9</v>
      </c>
    </row>
    <row r="1133" spans="6:8" s="2" customFormat="1" ht="12.75" x14ac:dyDescent="0.2">
      <c r="F1133" s="183" t="s">
        <v>743</v>
      </c>
      <c r="G1133" s="27"/>
      <c r="H1133" s="2">
        <v>15</v>
      </c>
    </row>
    <row r="1134" spans="6:8" s="2" customFormat="1" ht="12.75" x14ac:dyDescent="0.2">
      <c r="F1134" s="183" t="s">
        <v>744</v>
      </c>
      <c r="G1134" s="27"/>
      <c r="H1134" s="2">
        <v>15.1</v>
      </c>
    </row>
    <row r="1135" spans="6:8" s="2" customFormat="1" ht="12.75" x14ac:dyDescent="0.2">
      <c r="F1135" s="183" t="s">
        <v>745</v>
      </c>
      <c r="G1135" s="27"/>
      <c r="H1135" s="2">
        <v>15.2</v>
      </c>
    </row>
    <row r="1136" spans="6:8" s="2" customFormat="1" ht="12.75" x14ac:dyDescent="0.2">
      <c r="F1136" s="183" t="s">
        <v>746</v>
      </c>
      <c r="G1136" s="27"/>
      <c r="H1136" s="2">
        <v>15.3</v>
      </c>
    </row>
    <row r="1137" spans="6:8" s="2" customFormat="1" ht="12.75" x14ac:dyDescent="0.2">
      <c r="F1137" s="183" t="s">
        <v>747</v>
      </c>
      <c r="G1137" s="27"/>
      <c r="H1137" s="2">
        <v>15.4</v>
      </c>
    </row>
    <row r="1138" spans="6:8" s="2" customFormat="1" ht="12.75" x14ac:dyDescent="0.2">
      <c r="F1138" s="183" t="s">
        <v>748</v>
      </c>
      <c r="G1138" s="27"/>
      <c r="H1138" s="2">
        <v>15.5</v>
      </c>
    </row>
    <row r="1139" spans="6:8" s="2" customFormat="1" ht="12.75" x14ac:dyDescent="0.2">
      <c r="F1139" s="183" t="s">
        <v>749</v>
      </c>
      <c r="G1139" s="27"/>
      <c r="H1139" s="2">
        <v>15.6</v>
      </c>
    </row>
    <row r="1140" spans="6:8" s="2" customFormat="1" ht="12.75" x14ac:dyDescent="0.2">
      <c r="F1140" s="183" t="s">
        <v>750</v>
      </c>
      <c r="G1140" s="27"/>
      <c r="H1140" s="2">
        <v>15.7</v>
      </c>
    </row>
    <row r="1141" spans="6:8" s="2" customFormat="1" ht="12.75" x14ac:dyDescent="0.2">
      <c r="F1141" s="183" t="s">
        <v>751</v>
      </c>
      <c r="G1141" s="27"/>
      <c r="H1141" s="2">
        <v>15.8</v>
      </c>
    </row>
    <row r="1142" spans="6:8" s="2" customFormat="1" ht="12.75" x14ac:dyDescent="0.2">
      <c r="F1142" s="183" t="s">
        <v>752</v>
      </c>
      <c r="G1142" s="27"/>
      <c r="H1142" s="2">
        <v>15.9</v>
      </c>
    </row>
    <row r="1143" spans="6:8" s="2" customFormat="1" ht="12.75" x14ac:dyDescent="0.2">
      <c r="F1143" s="183" t="s">
        <v>169</v>
      </c>
      <c r="G1143" s="27"/>
      <c r="H1143" s="2">
        <v>16</v>
      </c>
    </row>
    <row r="1144" spans="6:8" s="2" customFormat="1" ht="12.75" x14ac:dyDescent="0.2">
      <c r="F1144" s="190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2013-01-13T00:28:20Z</dcterms:created>
  <dcterms:modified xsi:type="dcterms:W3CDTF">2013-01-13T00:28:27Z</dcterms:modified>
</cp:coreProperties>
</file>