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84" windowWidth="17220" windowHeight="900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<sst xmlns="http://schemas.openxmlformats.org/spreadsheetml/2006/main" count="1664" uniqueCount="817">
  <si>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</si>
  <si>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</si>
  <si>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</si>
  <si>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</si>
  <si>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</si>
  <si>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</si>
  <si>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</si>
  <si>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</si>
  <si>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</si>
  <si>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</si>
  <si>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</si>
  <si>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</si>
  <si>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</si>
  <si>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</si>
  <si>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</si>
  <si>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</si>
  <si>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</si>
  <si>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</si>
  <si>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</si>
  <si>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</si>
  <si>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</si>
  <si>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</si>
  <si>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</si>
  <si>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</si>
  <si>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</si>
  <si>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</si>
  <si>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</si>
  <si>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</si>
  <si>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</si>
  <si>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</si>
  <si>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</si>
  <si>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</si>
  <si>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</si>
  <si>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</si>
  <si>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</si>
  <si>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</si>
  <si>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</si>
  <si>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</si>
  <si>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</si>
  <si>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</si>
  <si>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</si>
  <si>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</si>
  <si>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</si>
  <si>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</si>
  <si>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</si>
  <si>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</si>
  <si>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</si>
  <si>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</si>
  <si>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</si>
  <si>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</si>
  <si>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</si>
  <si>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</si>
  <si>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</si>
  <si>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</si>
  <si>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</si>
  <si>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</si>
  <si>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</si>
  <si>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</si>
  <si>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</si>
  <si>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</si>
  <si>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</si>
  <si>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</si>
  <si>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</si>
  <si>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</si>
  <si>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</si>
  <si>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</si>
  <si>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</si>
  <si>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</si>
  <si>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</si>
  <si>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</si>
  <si>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</si>
  <si>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</si>
  <si>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</si>
  <si>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</si>
  <si>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</si>
  <si>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</si>
  <si>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</si>
  <si>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</si>
  <si>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</si>
  <si>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</si>
  <si>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</si>
  <si>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</si>
  <si>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</si>
  <si>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</si>
  <si>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</si>
  <si>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</si>
  <si>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</si>
  <si>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</si>
  <si>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</si>
  <si>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</si>
  <si>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</si>
  <si>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</si>
  <si>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</si>
  <si>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</si>
  <si>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</si>
  <si>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</si>
  <si>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</si>
  <si>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</si>
  <si>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</si>
  <si>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</si>
  <si>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</si>
  <si>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</si>
  <si>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</si>
  <si>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</si>
  <si>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</si>
  <si>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</si>
  <si>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3233_SW-IND-Deemed Incentives</t>
  </si>
  <si>
    <t>402032-Ventilation Control - Retrofit</t>
  </si>
  <si>
    <t>WPSDGENRCC0019-Rev00-Msr001</t>
  </si>
  <si>
    <t>System</t>
  </si>
  <si>
    <t>Commercial</t>
  </si>
  <si>
    <t>NON_res:DEER:HVAC_Split-Package_AC</t>
  </si>
  <si>
    <t>HP</t>
  </si>
  <si>
    <t>RET</t>
  </si>
  <si>
    <t>kWh</t>
  </si>
  <si>
    <t>Winter Only</t>
  </si>
  <si>
    <t>Small Boilers (&lt;100 MMBtu/hr Heat Input):Uncontrolled</t>
  </si>
  <si>
    <t>402067-Refrigerator - Early Replacement</t>
  </si>
  <si>
    <t>Res-Refrig-ARP</t>
  </si>
  <si>
    <t>7</t>
  </si>
  <si>
    <t>01-ALC-AllCommercial-Refrig</t>
  </si>
  <si>
    <t>Unit</t>
  </si>
  <si>
    <t>402140-Lighting - 8 Ft T-8 with Elec. Ballast</t>
  </si>
  <si>
    <t>WPSDGENRLG0013-Rev04-Msr004</t>
  </si>
  <si>
    <t>10</t>
  </si>
  <si>
    <t>NON_res:DEER:Indoor_Non-CFL_Ltg</t>
  </si>
  <si>
    <t>Fixture</t>
  </si>
  <si>
    <t>402150-Refrigeration - Food Service -Auto Closer for Main Cooler Doors</t>
  </si>
  <si>
    <t>WPSDGENRRN0110-Rev00-Msr001</t>
  </si>
  <si>
    <t/>
  </si>
  <si>
    <t>402176-Lighting - Exterior Induction Fixture &lt;=100 watts</t>
  </si>
  <si>
    <t>WPSDGENRLG0003-Rev03-Msr002</t>
  </si>
  <si>
    <t>402179-Lighting - Exterior Induction Fixture &lt;=250 watts</t>
  </si>
  <si>
    <t>WPSDGENRLG0003-Rev03-Msr005</t>
  </si>
  <si>
    <t>402180-Lighting - Exterior Induction Fixture &lt;=70 watts</t>
  </si>
  <si>
    <t>WPSDGENRLG0003-Rev03-Msr001</t>
  </si>
  <si>
    <t>402182-Lighting - Exterior Pulse Start/Ceramic Metal Halide Fixtures &lt;=125 watts</t>
  </si>
  <si>
    <t>WPSDGENRLG0003-Rev03-Msr003</t>
  </si>
  <si>
    <t>402184-Lighting - Exterior Pulse Start/Ceramic Metal Halide Fixtures &lt;=250 watts</t>
  </si>
  <si>
    <t>402192-Lighting - Interior Induction Fixture &lt;=120 watts</t>
  </si>
  <si>
    <t>WPSDGENRLG0002-Rev04-Msr002</t>
  </si>
  <si>
    <t>402193-Lighting - Interior Induction Fixture &lt;=180 watts</t>
  </si>
  <si>
    <t>WPSDGENRLG0002-Rev04-Msr003</t>
  </si>
  <si>
    <t>402195-Lighting - Interior Induction Fixture &lt;=360 watts</t>
  </si>
  <si>
    <t>WPSDGENRLG0002-Rev04-Msr004</t>
  </si>
  <si>
    <t>402196-Lighting - Interior Induction Fixture &lt;=70 watts</t>
  </si>
  <si>
    <t>WPSDGENRLG0002-Rev04-Msr001</t>
  </si>
  <si>
    <t>402198-Lighting - Interior Linear Fluorescent Fixture &lt;=192 watts replacing 176-399 Watts</t>
  </si>
  <si>
    <t>WPSDGENRLG0044-Rev04-Msr004</t>
  </si>
  <si>
    <t>ER</t>
  </si>
  <si>
    <t>402199-Lighting - Interior Linear Fluorescent Fixture &lt;=244 watts replacing 400 Watts (Tier 1)</t>
  </si>
  <si>
    <t>Com-Lighting-InGen_MV-455w_PSMH-365w_T5-46in-234w</t>
  </si>
  <si>
    <t>402217-Lighting - Occupancy Sensor - High-Bay Sensor &lt;12'</t>
  </si>
  <si>
    <t>WPSDGENRLG0016-Rev04-Msr003</t>
  </si>
  <si>
    <t>Sensor</t>
  </si>
  <si>
    <t>402218-Lighting - Occupancy Sensor - High-Bay Sensor &gt;=12'</t>
  </si>
  <si>
    <t>WPSDGENRLG0016-Rev04-Msr002</t>
  </si>
  <si>
    <t>402219-Lighting - Occupancy Sensor - Wall/Ceiling Mounted Lighting Sensor</t>
  </si>
  <si>
    <t>WPSDGENRLG0016-Rev04-Msr005</t>
  </si>
  <si>
    <t>402220-Lighting - Occupancy Sensor - Wallbox Lighting Sensor</t>
  </si>
  <si>
    <t>WPSDGENRLG0016-Rev04-Msr004</t>
  </si>
  <si>
    <t>402221-Lighting - T8 to 4ft 25 Watt Lamp</t>
  </si>
  <si>
    <t>WPSDGENRLG0120-Rev04-Msr001</t>
  </si>
  <si>
    <t>NON_res:DEER:Indoor_CFL_Ltg</t>
  </si>
  <si>
    <t>Lamp</t>
  </si>
  <si>
    <t>402222-Lighting - T8 to 4ft 28 Watt Lamp</t>
  </si>
  <si>
    <t>WPSDGENRLG0120-Rev04-Msr002</t>
  </si>
  <si>
    <t>402257-Lighting - Exterior LED Fixtures &lt;=130 watts</t>
  </si>
  <si>
    <t>WPSDGENRLG0181-Rev01-Msr003</t>
  </si>
  <si>
    <t>linear ft</t>
  </si>
  <si>
    <t>402258-Lighting - Exterior LED Fixtures &lt;=110 watts</t>
  </si>
  <si>
    <t>WPSDGENRLG0181-Rev01-Msr002</t>
  </si>
  <si>
    <t>402266-Lighting - LED System &lt;=15 watts Surface/Pendant/Recessed Down Lighting</t>
  </si>
  <si>
    <t>WPSDGENRLG0196-Rev02-Msr001</t>
  </si>
  <si>
    <t>402411-Lighting - Remove 4 Ft T-8 (De-Lamp 32W)</t>
  </si>
  <si>
    <t>WPSDGENRLG0022-Rev03-Msr003</t>
  </si>
  <si>
    <t>402422-LED MR16 Up to 6 watt Interior LED Integral Lamp</t>
  </si>
  <si>
    <t>WPSDGENRLG0106-Rev02-Msr001</t>
  </si>
  <si>
    <t>ROB</t>
  </si>
  <si>
    <t>402423-LED MR16 7 -10 watt Interior lamp</t>
  </si>
  <si>
    <t>WPSDGENRLG0106-Rev02-Msr002</t>
  </si>
  <si>
    <t>402424-LED Integral PAR-20 lamp Up to 10 watt Interior</t>
  </si>
  <si>
    <t>WPSDGENRLG0106-Rev02-Msr003</t>
  </si>
  <si>
    <t>402425-LED Integral PAR-30 lamp Up to 15 watt Interior</t>
  </si>
  <si>
    <t>WPSDGENRLG0106-Rev02-Msr004</t>
  </si>
  <si>
    <t>461833-LED Integral A-lamp 8-10 watt Interior</t>
  </si>
  <si>
    <t>WPSDGENRLG0106-Rev02-Msr013</t>
  </si>
  <si>
    <t>461834-LED Integral A-lamp Up to 11 watt Interior</t>
  </si>
  <si>
    <t>WPSDGENRLG0106-Rev02-Msr014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</si>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</sst>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2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1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5" fillId="14" borderId="0" xfId="0" applyFont="1" applyFill="1" applyBorder="1"/>
    <xf numFmtId="0" fontId="1" fillId="14" borderId="0" xfId="0" applyFont="1" applyFill="1" applyBorder="1"/>
    <xf numFmtId="0" fontId="16" fillId="3" borderId="14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6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6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6" fillId="6" borderId="14" xfId="0" applyNumberFormat="1" applyFont="1" applyFill="1" applyBorder="1" applyAlignment="1">
      <alignment wrapText="1"/>
    </xf>
    <xf numFmtId="0" fontId="16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5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2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7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center"/>
    </xf>
    <xf numFmtId="0" fontId="18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0" borderId="18" xfId="0" applyFont="1" applyFill="1" applyBorder="1"/>
    <xf numFmtId="0" fontId="14" fillId="20" borderId="19" xfId="0" applyFont="1" applyFill="1" applyBorder="1"/>
    <xf numFmtId="0" fontId="14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3" fillId="21" borderId="2" xfId="0" applyFont="1" applyFill="1" applyBorder="1"/>
    <xf numFmtId="0" fontId="13" fillId="21" borderId="11" xfId="0" applyFont="1" applyFill="1" applyBorder="1"/>
    <xf numFmtId="0" fontId="13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1" borderId="3" xfId="0" applyFont="1" applyFill="1" applyBorder="1"/>
    <xf numFmtId="0" fontId="13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3" fillId="3" borderId="8" xfId="0" applyFont="1" applyFill="1" applyBorder="1"/>
    <xf numFmtId="0" fontId="13" fillId="3" borderId="34" xfId="0" applyFont="1" applyFill="1" applyBorder="1" applyAlignment="1">
      <alignment horizontal="centerContinuous"/>
    </xf>
    <xf numFmtId="0" fontId="13" fillId="3" borderId="3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4" fillId="21" borderId="3" xfId="0" applyFont="1" applyFill="1" applyBorder="1"/>
    <xf numFmtId="0" fontId="19" fillId="22" borderId="2" xfId="0" applyFont="1" applyFill="1" applyBorder="1"/>
    <xf numFmtId="0" fontId="19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7" borderId="4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13" fillId="23" borderId="5" xfId="0" applyFont="1" applyFill="1" applyBorder="1"/>
    <xf numFmtId="0" fontId="13" fillId="23" borderId="6" xfId="0" applyFont="1" applyFill="1" applyBorder="1"/>
    <xf numFmtId="0" fontId="13" fillId="23" borderId="7" xfId="0" applyFont="1" applyFill="1" applyBorder="1"/>
    <xf numFmtId="0" fontId="13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3" fillId="24" borderId="2" xfId="0" applyFont="1" applyFill="1" applyBorder="1" applyAlignment="1">
      <alignment horizontal="centerContinuous"/>
    </xf>
    <xf numFmtId="0" fontId="13" fillId="24" borderId="3" xfId="0" applyFont="1" applyFill="1" applyBorder="1" applyAlignment="1">
      <alignment horizontal="centerContinuous"/>
    </xf>
    <xf numFmtId="0" fontId="13" fillId="24" borderId="4" xfId="0" applyFont="1" applyFill="1" applyBorder="1" applyAlignment="1">
      <alignment horizontal="centerContinuous"/>
    </xf>
    <xf numFmtId="0" fontId="13" fillId="21" borderId="5" xfId="0" applyFont="1" applyFill="1" applyBorder="1"/>
    <xf numFmtId="0" fontId="13" fillId="21" borderId="6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4" bestFit="1" customWidth="1"/>
    <col min="2" max="2" width="15.7109375" style="454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5"/>
      <c r="D1" s="456"/>
    </row>
    <row r="2" spans="1:4" ht="15">
      <c r="A2" s="457" t="s">
        <v>751</v>
      </c>
      <c r="B2" s="458" t="s">
        <v>106</v>
      </c>
      <c r="C2" s="455"/>
      <c r="D2" s="459"/>
    </row>
    <row r="3" spans="1:4" ht="17.4">
      <c r="A3" s="460"/>
      <c r="B3" s="460"/>
      <c r="C3" s="459"/>
      <c r="D3" s="459"/>
    </row>
    <row r="4" spans="1:4" ht="15">
      <c r="A4" s="461" t="s">
        <v>752</v>
      </c>
      <c r="B4" s="462"/>
      <c r="C4" s="455"/>
      <c r="D4" s="456" t="s">
        <v>0</v>
      </c>
    </row>
    <row r="5" spans="1:7" ht="15">
      <c r="A5" s="461"/>
      <c r="B5" s="463"/>
      <c r="E5" s="464"/>
      <c r="F5" s="465"/>
      <c r="G5" s="465"/>
    </row>
    <row r="6" spans="1:7" ht="15">
      <c r="A6" s="466" t="s">
        <v>753</v>
      </c>
      <c r="B6" s="467"/>
      <c r="E6" s="468"/>
      <c r="F6" s="469"/>
      <c r="G6" s="469"/>
    </row>
    <row r="7" spans="1:7" ht="15">
      <c r="A7" s="470" t="s">
        <v>754</v>
      </c>
      <c r="B7" s="471">
        <v>57541.2</v>
      </c>
      <c r="E7" s="468"/>
      <c r="F7" s="469"/>
      <c r="G7" s="469"/>
    </row>
    <row r="8" spans="1:2" ht="15">
      <c r="A8" s="470" t="s">
        <v>755</v>
      </c>
      <c r="B8" s="471">
        <v>0</v>
      </c>
    </row>
    <row r="9" spans="1:2" ht="15">
      <c r="A9" s="466" t="s">
        <v>756</v>
      </c>
      <c r="B9" s="472">
        <v>477.36</v>
      </c>
    </row>
    <row r="10" spans="1:2" ht="15">
      <c r="A10" s="466" t="s">
        <v>757</v>
      </c>
      <c r="B10" s="467"/>
    </row>
    <row r="11" spans="1:2" ht="15">
      <c r="A11" s="473" t="s">
        <v>758</v>
      </c>
      <c r="B11" s="471">
        <v>0</v>
      </c>
    </row>
    <row r="12" spans="1:2" ht="15">
      <c r="A12" s="473" t="s">
        <v>759</v>
      </c>
      <c r="B12" s="471">
        <v>72544.40767705694</v>
      </c>
    </row>
    <row r="13" spans="1:2" ht="15">
      <c r="A13" s="473"/>
      <c r="B13" s="474"/>
    </row>
    <row r="14" spans="1:2" ht="15">
      <c r="A14" s="473"/>
      <c r="B14" s="474"/>
    </row>
    <row r="15" spans="1:2" ht="15">
      <c r="A15" s="473"/>
      <c r="B15" s="474"/>
    </row>
    <row r="16" spans="1:2" ht="15">
      <c r="A16" s="470" t="s">
        <v>760</v>
      </c>
      <c r="B16" s="471">
        <v>254799.29</v>
      </c>
    </row>
    <row r="17" spans="1:2" ht="15">
      <c r="A17" s="470" t="s">
        <v>761</v>
      </c>
      <c r="B17" s="471">
        <v>0</v>
      </c>
    </row>
    <row r="18" spans="1:2" ht="15">
      <c r="A18" s="470" t="s">
        <v>762</v>
      </c>
      <c r="B18" s="471">
        <v>0</v>
      </c>
    </row>
    <row r="19" spans="1:2" ht="15">
      <c r="A19" s="470" t="s">
        <v>763</v>
      </c>
      <c r="B19" s="471">
        <v>0</v>
      </c>
    </row>
    <row r="20" spans="1:2" ht="15">
      <c r="A20" s="475" t="s">
        <v>764</v>
      </c>
      <c r="B20" s="476">
        <v>0</v>
      </c>
    </row>
    <row r="21" spans="1:2" ht="15.6">
      <c r="A21" s="477" t="s">
        <v>765</v>
      </c>
      <c r="B21" s="478">
        <v>385362.25767705694</v>
      </c>
    </row>
    <row r="22" spans="1:2" ht="15">
      <c r="A22" s="466" t="s">
        <v>766</v>
      </c>
      <c r="B22" s="472">
        <v>0</v>
      </c>
    </row>
    <row r="23" spans="1:2" ht="15.6">
      <c r="A23" s="477" t="s">
        <v>767</v>
      </c>
      <c r="B23" s="478">
        <v>385362.25767705694</v>
      </c>
    </row>
    <row r="24" spans="1:2" ht="15">
      <c r="A24" s="473"/>
      <c r="B24" s="479"/>
    </row>
    <row r="25" spans="1:2" ht="15">
      <c r="A25" s="461" t="s">
        <v>768</v>
      </c>
      <c r="B25" s="479"/>
    </row>
    <row r="26" spans="1:6" ht="15">
      <c r="A26" s="466" t="s">
        <v>769</v>
      </c>
      <c r="B26" s="480" t="s">
        <v>614</v>
      </c>
      <c r="C26" s="481">
        <v>2013</v>
      </c>
      <c r="D26" s="481">
        <v>2014</v>
      </c>
      <c r="E26" s="482">
        <v>2015</v>
      </c>
      <c r="F26" s="481" t="s">
        <v>600</v>
      </c>
    </row>
    <row r="27" spans="1:6" ht="15">
      <c r="A27" s="483" t="s">
        <v>770</v>
      </c>
      <c r="B27" s="484">
        <v>129.79792168600002</v>
      </c>
      <c r="C27" s="484">
        <v>129.79792168600002</v>
      </c>
      <c r="D27" s="485">
        <v>0</v>
      </c>
      <c r="E27" s="485">
        <v>0</v>
      </c>
      <c r="F27" s="485">
        <v>129.79792168600002</v>
      </c>
    </row>
    <row r="28" spans="1:6" ht="15">
      <c r="A28" s="483" t="s">
        <v>771</v>
      </c>
      <c r="B28" s="484">
        <v>119.34680085612274</v>
      </c>
      <c r="C28" s="484">
        <v>119.34680085612274</v>
      </c>
      <c r="D28" s="485">
        <v>0</v>
      </c>
      <c r="E28" s="485">
        <v>0</v>
      </c>
      <c r="F28" s="485">
        <v>119.34680085612274</v>
      </c>
    </row>
    <row r="29" spans="1:6" ht="15">
      <c r="A29" s="483" t="s">
        <v>772</v>
      </c>
      <c r="B29" s="484">
        <v>74.14850463655044</v>
      </c>
      <c r="C29" s="484">
        <v>74.14850463655044</v>
      </c>
      <c r="D29" s="485">
        <v>0</v>
      </c>
      <c r="E29" s="485">
        <v>0</v>
      </c>
      <c r="F29" s="485">
        <v>74.14850463655044</v>
      </c>
    </row>
    <row r="30" spans="1:6" ht="15">
      <c r="A30" s="483" t="s">
        <v>773</v>
      </c>
      <c r="B30" s="486">
        <v>74.14850463655044</v>
      </c>
      <c r="C30" s="486">
        <v>74.14850463655044</v>
      </c>
      <c r="D30" s="487">
        <v>0</v>
      </c>
      <c r="E30" s="487">
        <v>0</v>
      </c>
      <c r="F30" s="487">
        <v>74.14850463655044</v>
      </c>
    </row>
    <row r="31" spans="1:6" ht="15">
      <c r="A31" s="483" t="s">
        <v>774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ht="15">
      <c r="A32" s="483" t="s">
        <v>775</v>
      </c>
      <c r="B32" s="484">
        <v>639536.86915437</v>
      </c>
      <c r="C32" s="484">
        <v>639536.86915437</v>
      </c>
      <c r="D32" s="485">
        <v>0</v>
      </c>
      <c r="E32" s="485">
        <v>0</v>
      </c>
      <c r="F32" s="485">
        <v>639536.86915437</v>
      </c>
    </row>
    <row r="33" spans="1:6" ht="15">
      <c r="A33" s="483" t="s">
        <v>604</v>
      </c>
      <c r="B33" s="484">
        <v>9251860.014302887</v>
      </c>
      <c r="C33" s="484">
        <v>9251860.014302887</v>
      </c>
      <c r="D33" s="485">
        <v>0</v>
      </c>
      <c r="E33" s="485">
        <v>0</v>
      </c>
      <c r="F33" s="485">
        <v>9251860.014302887</v>
      </c>
    </row>
    <row r="34" spans="1:6" ht="15">
      <c r="A34" s="483" t="s">
        <v>776</v>
      </c>
      <c r="B34" s="486">
        <v>-1378.4110684120003</v>
      </c>
      <c r="C34" s="486">
        <v>-1378.4110684120003</v>
      </c>
      <c r="D34" s="487">
        <v>0</v>
      </c>
      <c r="E34" s="487">
        <v>0</v>
      </c>
      <c r="F34" s="487">
        <v>-1378.4110684120003</v>
      </c>
    </row>
    <row r="35" spans="1:6" ht="15">
      <c r="A35" s="483" t="s">
        <v>606</v>
      </c>
      <c r="B35" s="484">
        <v>-16778.666922902215</v>
      </c>
      <c r="C35" s="484">
        <v>-16778.666922902215</v>
      </c>
      <c r="D35" s="485">
        <v>0</v>
      </c>
      <c r="E35" s="485">
        <v>0</v>
      </c>
      <c r="F35" s="485">
        <v>-16778.666922902215</v>
      </c>
    </row>
    <row r="36" spans="1:2" ht="15">
      <c r="A36" s="483"/>
      <c r="B36" s="488"/>
    </row>
    <row r="37" spans="1:2" ht="15">
      <c r="A37" s="466" t="s">
        <v>777</v>
      </c>
      <c r="B37" s="488"/>
    </row>
    <row r="38" spans="1:2" ht="15">
      <c r="A38" s="489" t="s">
        <v>748</v>
      </c>
      <c r="B38" s="488"/>
    </row>
    <row r="39" spans="1:2" ht="15">
      <c r="A39" s="490" t="s">
        <v>778</v>
      </c>
      <c r="B39" s="491">
        <v>625719.7848262667</v>
      </c>
    </row>
    <row r="40" spans="1:2" ht="15">
      <c r="A40" s="490" t="s">
        <v>779</v>
      </c>
      <c r="B40" s="491">
        <v>878663.1599485063</v>
      </c>
    </row>
    <row r="41" spans="1:2" ht="15">
      <c r="A41" s="490" t="s">
        <v>780</v>
      </c>
      <c r="B41" s="491">
        <v>-12472.417426093698</v>
      </c>
    </row>
    <row r="42" spans="1:2" ht="15">
      <c r="A42" s="490" t="s">
        <v>781</v>
      </c>
      <c r="B42" s="491">
        <v>240470.95769614587</v>
      </c>
    </row>
    <row r="43" spans="1:2" ht="15">
      <c r="A43" s="490" t="s">
        <v>782</v>
      </c>
      <c r="B43" s="492">
        <v>1.3843109384225616</v>
      </c>
    </row>
    <row r="44" spans="1:2" ht="15">
      <c r="A44" s="493"/>
      <c r="B44" s="488"/>
    </row>
    <row r="45" spans="1:2" ht="15">
      <c r="A45" s="489" t="s">
        <v>749</v>
      </c>
      <c r="B45" s="488"/>
    </row>
    <row r="46" spans="1:2" ht="15">
      <c r="A46" s="490" t="s">
        <v>778</v>
      </c>
      <c r="B46" s="491">
        <v>385362.25767705694</v>
      </c>
    </row>
    <row r="47" spans="1:2" ht="15">
      <c r="A47" s="490" t="s">
        <v>779</v>
      </c>
      <c r="B47" s="491">
        <v>878663.1599485063</v>
      </c>
    </row>
    <row r="48" spans="1:2" ht="15">
      <c r="A48" s="490" t="s">
        <v>780</v>
      </c>
      <c r="B48" s="491">
        <v>-12472.417426093698</v>
      </c>
    </row>
    <row r="49" spans="1:2" ht="15">
      <c r="A49" s="490" t="s">
        <v>781</v>
      </c>
      <c r="B49" s="491">
        <v>480828.4848453556</v>
      </c>
    </row>
    <row r="50" spans="1:2" ht="15">
      <c r="A50" s="490" t="s">
        <v>782</v>
      </c>
      <c r="B50" s="492">
        <v>2.2477311289999284</v>
      </c>
    </row>
    <row r="51" spans="1:2" ht="15">
      <c r="A51" s="490"/>
      <c r="B51" s="492"/>
    </row>
    <row r="52" spans="1:2" ht="15">
      <c r="A52" s="475" t="s">
        <v>783</v>
      </c>
      <c r="B52" s="488"/>
    </row>
    <row r="53" spans="1:2" ht="15">
      <c r="A53" s="494" t="s">
        <v>784</v>
      </c>
      <c r="B53" s="488"/>
    </row>
    <row r="54" spans="1:2" ht="15">
      <c r="A54" s="495" t="s">
        <v>785</v>
      </c>
      <c r="B54" s="496">
        <v>5606348.27883765</v>
      </c>
    </row>
    <row r="55" spans="1:2" ht="15">
      <c r="A55" s="495" t="s">
        <v>618</v>
      </c>
      <c r="B55" s="497">
        <v>0.11160915335712884</v>
      </c>
    </row>
    <row r="56" spans="1:2" ht="15">
      <c r="A56" s="495" t="s">
        <v>616</v>
      </c>
      <c r="B56" s="497">
        <v>0.15672646725591532</v>
      </c>
    </row>
    <row r="57" spans="1:2" ht="15">
      <c r="A57" s="495" t="s">
        <v>786</v>
      </c>
      <c r="B57" s="497">
        <v>0.045117313898786475</v>
      </c>
    </row>
    <row r="58" spans="1:2" ht="15">
      <c r="A58" s="494" t="s">
        <v>787</v>
      </c>
      <c r="B58" s="488"/>
    </row>
    <row r="59" spans="1:2" ht="15">
      <c r="A59" s="495" t="s">
        <v>785</v>
      </c>
      <c r="B59" s="496">
        <v>5606348.27883765</v>
      </c>
    </row>
    <row r="60" spans="1:2" ht="15">
      <c r="A60" s="495" t="s">
        <v>618</v>
      </c>
      <c r="B60" s="497">
        <v>0.06873676741270043</v>
      </c>
    </row>
    <row r="61" spans="1:2" ht="15">
      <c r="A61" s="495" t="s">
        <v>616</v>
      </c>
      <c r="B61" s="497">
        <v>0.15672646725591532</v>
      </c>
    </row>
    <row r="62" spans="1:2" ht="15">
      <c r="A62" s="495" t="s">
        <v>786</v>
      </c>
      <c r="B62" s="497">
        <v>0.08798969984321489</v>
      </c>
    </row>
    <row r="63" spans="1:2" ht="15">
      <c r="A63" s="494" t="s">
        <v>788</v>
      </c>
      <c r="B63" s="488"/>
    </row>
    <row r="64" spans="1:2" ht="15">
      <c r="A64" s="495" t="s">
        <v>789</v>
      </c>
      <c r="B64" s="496">
        <v>-10638.147418771348</v>
      </c>
    </row>
    <row r="65" spans="1:2" ht="15">
      <c r="A65" s="495" t="s">
        <v>618</v>
      </c>
      <c r="B65" s="498">
        <v>0</v>
      </c>
    </row>
    <row r="66" spans="1:2" ht="15">
      <c r="A66" s="495" t="s">
        <v>616</v>
      </c>
      <c r="B66" s="498">
        <v>1.1724238192155263</v>
      </c>
    </row>
    <row r="67" spans="1:2" ht="15">
      <c r="A67" s="495" t="s">
        <v>786</v>
      </c>
      <c r="B67" s="497">
        <v>1.1724238192155263</v>
      </c>
    </row>
    <row r="68" spans="1:2" ht="15">
      <c r="A68" s="494" t="s">
        <v>790</v>
      </c>
      <c r="B68" s="488"/>
    </row>
    <row r="69" spans="1:2" ht="15">
      <c r="A69" s="495" t="s">
        <v>789</v>
      </c>
      <c r="B69" s="496">
        <v>-10638.147418771348</v>
      </c>
    </row>
    <row r="70" spans="1:2" ht="15">
      <c r="A70" s="495" t="s">
        <v>618</v>
      </c>
      <c r="B70" s="498">
        <v>0</v>
      </c>
    </row>
    <row r="71" spans="1:2" ht="15">
      <c r="A71" s="495" t="s">
        <v>616</v>
      </c>
      <c r="B71" s="498">
        <v>1.1724238192155263</v>
      </c>
    </row>
    <row r="72" spans="1:2" ht="15">
      <c r="A72" s="495" t="s">
        <v>786</v>
      </c>
      <c r="B72" s="497">
        <v>1.1724238192155263</v>
      </c>
    </row>
    <row r="73" spans="1:20" ht="15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5" ht="15" thickBot="1">
      <c r="A74" s="501" t="s">
        <v>791</v>
      </c>
      <c r="E74" s="502" t="s">
        <v>792</v>
      </c>
    </row>
    <row r="75" spans="1:19" ht="15">
      <c r="A75" s="503" t="s">
        <v>793</v>
      </c>
      <c r="B75" s="504">
        <v>331.18065960761106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19" ht="15" thickBot="1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19" ht="15">
      <c r="A77" s="509">
        <v>2016</v>
      </c>
      <c r="B77" s="504">
        <v>0</v>
      </c>
      <c r="E77" s="514" t="s">
        <v>794</v>
      </c>
      <c r="F77" s="216">
        <v>323.11695485740086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19" ht="15">
      <c r="A78" s="503" t="s">
        <v>795</v>
      </c>
      <c r="B78" s="504">
        <v>4793.0405292343</v>
      </c>
      <c r="E78" s="514" t="s">
        <v>796</v>
      </c>
      <c r="F78" s="216">
        <v>4694.885327735322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19" ht="15">
      <c r="A79" s="509">
        <v>2015</v>
      </c>
      <c r="B79" s="504">
        <v>0</v>
      </c>
      <c r="E79" s="514" t="s">
        <v>797</v>
      </c>
      <c r="F79">
        <v>0.03429164317409645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19" ht="15">
      <c r="A80" s="509">
        <v>2016</v>
      </c>
      <c r="B80" s="504">
        <v>0</v>
      </c>
      <c r="E80" s="514" t="s">
        <v>798</v>
      </c>
      <c r="F80">
        <v>0.5120638745491515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ht="15">
      <c r="A81" s="503" t="s">
        <v>799</v>
      </c>
      <c r="B81" s="516">
        <v>0.04104585740931525</v>
      </c>
      <c r="E81" s="514" t="s">
        <v>800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>
      <c r="A82" s="509">
        <v>2015</v>
      </c>
      <c r="B82" s="516">
        <v>0</v>
      </c>
      <c r="E82" s="517" t="s">
        <v>801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2" ht="15">
      <c r="A83" s="509">
        <v>2016</v>
      </c>
      <c r="B83" s="516">
        <v>0</v>
      </c>
    </row>
    <row r="84" spans="1:2" ht="15">
      <c r="A84" s="503" t="s">
        <v>802</v>
      </c>
      <c r="B84" s="516">
        <v>0.5942793424713724</v>
      </c>
    </row>
    <row r="85" spans="1:2" ht="15">
      <c r="A85" s="509">
        <v>2015</v>
      </c>
      <c r="B85" s="516">
        <v>0</v>
      </c>
    </row>
    <row r="86" spans="1:2" ht="15">
      <c r="A86" s="509">
        <v>2016</v>
      </c>
      <c r="B86" s="516">
        <v>0</v>
      </c>
    </row>
    <row r="87" spans="1:2" ht="15">
      <c r="A87" s="520" t="s">
        <v>803</v>
      </c>
      <c r="B87" s="521"/>
    </row>
    <row r="88" spans="1:2" ht="15">
      <c r="A88" s="509">
        <v>2015</v>
      </c>
      <c r="B88" s="521"/>
    </row>
    <row r="89" spans="1:2" ht="15">
      <c r="A89" s="509">
        <v>2016</v>
      </c>
      <c r="B89" s="521"/>
    </row>
    <row r="90" spans="1:2" ht="15">
      <c r="A90" s="520" t="s">
        <v>804</v>
      </c>
      <c r="B90" s="521"/>
    </row>
    <row r="91" spans="1:2" ht="15">
      <c r="A91" s="509">
        <v>2015</v>
      </c>
      <c r="B91" s="521"/>
    </row>
    <row r="92" spans="1:2" ht="15">
      <c r="A92" s="509">
        <v>2016</v>
      </c>
      <c r="B92" s="521"/>
    </row>
    <row r="93" spans="1:2" ht="15">
      <c r="A93" s="503" t="s">
        <v>805</v>
      </c>
      <c r="B93" s="504">
        <v>-8.063704750210201</v>
      </c>
    </row>
    <row r="94" spans="1:2" ht="15">
      <c r="A94" s="509">
        <v>2015</v>
      </c>
      <c r="B94" s="504">
        <v>0</v>
      </c>
    </row>
    <row r="95" spans="1:2" ht="15">
      <c r="A95" s="509">
        <v>2016</v>
      </c>
      <c r="B95" s="504">
        <v>0</v>
      </c>
    </row>
    <row r="96" spans="1:2" ht="15">
      <c r="A96" s="503" t="s">
        <v>806</v>
      </c>
      <c r="B96" s="504">
        <v>-98.15520149897797</v>
      </c>
    </row>
    <row r="97" spans="1:2" ht="15">
      <c r="A97" s="509">
        <v>2015</v>
      </c>
      <c r="B97" s="504">
        <v>0</v>
      </c>
    </row>
    <row r="98" spans="1:2" ht="15">
      <c r="A98" s="509">
        <v>2016</v>
      </c>
      <c r="B98" s="504">
        <v>0</v>
      </c>
    </row>
    <row r="99" spans="1:2" ht="15">
      <c r="A99" s="503" t="s">
        <v>807</v>
      </c>
      <c r="B99" s="516">
        <v>-0.006754214235218801</v>
      </c>
    </row>
    <row r="100" spans="1:2" ht="15">
      <c r="A100" s="509">
        <v>2015</v>
      </c>
      <c r="B100" s="516">
        <v>0</v>
      </c>
    </row>
    <row r="101" spans="1:2" ht="15">
      <c r="A101" s="509">
        <v>2016</v>
      </c>
      <c r="B101" s="516">
        <v>0</v>
      </c>
    </row>
    <row r="102" spans="1:2" ht="15">
      <c r="A102" s="503" t="s">
        <v>808</v>
      </c>
      <c r="B102" s="516">
        <v>-0.08221546792222087</v>
      </c>
    </row>
    <row r="103" spans="1:2" ht="15">
      <c r="A103" s="509">
        <v>2015</v>
      </c>
      <c r="B103" s="516">
        <v>0</v>
      </c>
    </row>
    <row r="104" spans="1:2" ht="15">
      <c r="A104" s="509">
        <v>2016</v>
      </c>
      <c r="B104" s="516">
        <v>0</v>
      </c>
    </row>
    <row r="105" spans="1:2" ht="15">
      <c r="A105" s="520" t="s">
        <v>809</v>
      </c>
      <c r="B105" s="521"/>
    </row>
    <row r="106" spans="1:2" ht="15">
      <c r="A106" s="509">
        <v>2015</v>
      </c>
      <c r="B106" s="521"/>
    </row>
    <row r="107" spans="1:2" ht="15">
      <c r="A107" s="509">
        <v>2016</v>
      </c>
      <c r="B107" s="521"/>
    </row>
    <row r="108" spans="1:2" ht="15">
      <c r="A108" s="520" t="s">
        <v>810</v>
      </c>
      <c r="B108" s="521"/>
    </row>
    <row r="109" spans="1:2" ht="15">
      <c r="A109" s="509">
        <v>2015</v>
      </c>
      <c r="B109" s="521"/>
    </row>
    <row r="110" spans="1:2" ht="15">
      <c r="A110" s="509">
        <v>2016</v>
      </c>
      <c r="B110" s="521"/>
    </row>
    <row r="111" spans="1:2" ht="15">
      <c r="A111" s="509"/>
      <c r="B111" s="504"/>
    </row>
    <row r="112" spans="1:2" ht="15">
      <c r="A112" s="509"/>
      <c r="B112" s="504"/>
    </row>
    <row r="113" spans="1:2" ht="15">
      <c r="A113" s="509"/>
      <c r="B113" s="504"/>
    </row>
    <row r="114" spans="1:2" ht="15">
      <c r="A114" s="509"/>
      <c r="B114" s="504"/>
    </row>
    <row r="116" spans="1:20" ht="15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ht="15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ht="15">
      <c r="A118" s="524" t="s">
        <v>811</v>
      </c>
    </row>
    <row r="119" spans="1:2" ht="15">
      <c r="A119" s="494" t="s">
        <v>812</v>
      </c>
      <c r="B119" s="488"/>
    </row>
    <row r="120" spans="1:2" ht="15">
      <c r="A120" s="495" t="s">
        <v>789</v>
      </c>
      <c r="B120" s="496">
        <v>-10638.147418771348</v>
      </c>
    </row>
    <row r="121" spans="1:2" ht="15">
      <c r="A121" s="495" t="s">
        <v>618</v>
      </c>
      <c r="B121" s="498">
        <v>1.775904230387534</v>
      </c>
    </row>
    <row r="122" spans="1:2" ht="15">
      <c r="A122" s="495" t="s">
        <v>616</v>
      </c>
      <c r="B122" s="498">
        <v>1.1724238192155263</v>
      </c>
    </row>
    <row r="123" spans="1:2" ht="15">
      <c r="A123" s="495" t="s">
        <v>786</v>
      </c>
      <c r="B123" s="497">
        <v>-0.6034804111720078</v>
      </c>
    </row>
    <row r="125" spans="1:2" ht="15">
      <c r="A125" s="494" t="s">
        <v>813</v>
      </c>
      <c r="B125" s="488"/>
    </row>
    <row r="126" spans="1:2" ht="15">
      <c r="A126" s="495" t="s">
        <v>785</v>
      </c>
      <c r="B126" s="496">
        <v>5606348.27883765</v>
      </c>
    </row>
    <row r="127" spans="1:2" ht="15">
      <c r="A127" s="495" t="s">
        <v>618</v>
      </c>
      <c r="B127" s="497">
        <v>0.23739810779322612</v>
      </c>
    </row>
    <row r="128" spans="1:2" ht="15">
      <c r="A128" s="495" t="s">
        <v>616</v>
      </c>
      <c r="B128" s="497">
        <v>0.15672646725591532</v>
      </c>
    </row>
    <row r="129" spans="1:2" ht="15">
      <c r="A129" s="495" t="s">
        <v>786</v>
      </c>
      <c r="B129" s="497">
        <v>-0.6034804111720078</v>
      </c>
    </row>
    <row r="130" spans="1:2" ht="15">
      <c r="A130" s="495"/>
      <c r="B130" s="497"/>
    </row>
    <row r="131" spans="1:2" ht="15">
      <c r="A131" s="489" t="s">
        <v>814</v>
      </c>
      <c r="B131" s="488"/>
    </row>
    <row r="132" spans="1:2" ht="15">
      <c r="A132" s="490" t="s">
        <v>778</v>
      </c>
      <c r="B132" s="491">
        <v>1312044.142021386</v>
      </c>
    </row>
    <row r="133" spans="1:2" ht="15">
      <c r="A133" s="490" t="s">
        <v>779</v>
      </c>
      <c r="B133" s="491">
        <v>878663.1599485063</v>
      </c>
    </row>
    <row r="134" spans="1:2" ht="15">
      <c r="A134" s="490" t="s">
        <v>780</v>
      </c>
      <c r="B134" s="491">
        <v>-12472.417426093698</v>
      </c>
    </row>
    <row r="135" spans="1:2" ht="15">
      <c r="A135" s="490" t="s">
        <v>781</v>
      </c>
      <c r="B135" s="491">
        <v>-445853.3994989734</v>
      </c>
    </row>
    <row r="136" spans="1:2" ht="15">
      <c r="A136" s="490" t="s">
        <v>782</v>
      </c>
      <c r="B136" s="492">
        <v>0.6601841468442713</v>
      </c>
    </row>
    <row r="137" spans="1:2" ht="15">
      <c r="A137" s="488"/>
      <c r="B137" s="488"/>
    </row>
    <row r="138" spans="1:2" ht="15">
      <c r="A138" s="501" t="s">
        <v>815</v>
      </c>
      <c r="B138" s="504"/>
    </row>
    <row r="139" ht="15">
      <c r="A139" s="525" t="s">
        <v>663</v>
      </c>
    </row>
    <row r="140" spans="1:2" ht="15">
      <c r="A140" s="526" t="s">
        <v>696</v>
      </c>
      <c r="B140" s="504">
        <v>0</v>
      </c>
    </row>
    <row r="141" spans="1:2" ht="15">
      <c r="A141" s="526" t="s">
        <v>697</v>
      </c>
      <c r="B141" s="504">
        <v>0</v>
      </c>
    </row>
    <row r="142" spans="1:2" ht="15">
      <c r="A142" s="526" t="s">
        <v>698</v>
      </c>
      <c r="B142" s="504">
        <v>0</v>
      </c>
    </row>
    <row r="143" spans="1:2" ht="15">
      <c r="A143" s="526" t="s">
        <v>699</v>
      </c>
      <c r="B143" s="504">
        <v>0</v>
      </c>
    </row>
    <row r="144" spans="1:2" ht="15">
      <c r="A144" s="526" t="s">
        <v>700</v>
      </c>
      <c r="B144" s="504">
        <v>0</v>
      </c>
    </row>
    <row r="145" ht="15">
      <c r="A145" s="525" t="s">
        <v>664</v>
      </c>
    </row>
    <row r="146" spans="1:2" ht="15">
      <c r="A146" s="526" t="s">
        <v>696</v>
      </c>
      <c r="B146" s="504">
        <v>0</v>
      </c>
    </row>
    <row r="147" spans="1:2" ht="15">
      <c r="A147" s="526" t="s">
        <v>697</v>
      </c>
      <c r="B147" s="504">
        <v>0</v>
      </c>
    </row>
    <row r="148" spans="1:2" ht="15">
      <c r="A148" s="526" t="s">
        <v>698</v>
      </c>
      <c r="B148" s="504">
        <v>0</v>
      </c>
    </row>
    <row r="149" spans="1:2" ht="15">
      <c r="A149" s="526" t="s">
        <v>699</v>
      </c>
      <c r="B149" s="504">
        <v>0</v>
      </c>
    </row>
    <row r="150" spans="1:2" ht="15">
      <c r="A150" s="526" t="s">
        <v>700</v>
      </c>
      <c r="B150" s="504">
        <v>0</v>
      </c>
    </row>
    <row r="151" ht="15">
      <c r="A151" s="525">
        <v>0</v>
      </c>
    </row>
    <row r="152" spans="1:2" ht="15">
      <c r="A152" s="526" t="s">
        <v>696</v>
      </c>
      <c r="B152" s="504">
        <v>0</v>
      </c>
    </row>
    <row r="153" spans="1:2" ht="15">
      <c r="A153" s="526" t="s">
        <v>697</v>
      </c>
      <c r="B153" s="504">
        <v>0</v>
      </c>
    </row>
    <row r="154" spans="1:2" ht="15">
      <c r="A154" s="526" t="s">
        <v>698</v>
      </c>
      <c r="B154" s="504">
        <v>0</v>
      </c>
    </row>
    <row r="155" spans="1:2" ht="15">
      <c r="A155" s="526" t="s">
        <v>699</v>
      </c>
      <c r="B155" s="504">
        <v>0</v>
      </c>
    </row>
    <row r="156" spans="1:2" ht="15">
      <c r="A156" s="526" t="s">
        <v>700</v>
      </c>
      <c r="B156" s="504">
        <v>0</v>
      </c>
    </row>
    <row r="157" ht="15">
      <c r="A157" s="525" t="s">
        <v>661</v>
      </c>
    </row>
    <row r="158" spans="1:2" ht="15">
      <c r="A158" s="526" t="s">
        <v>696</v>
      </c>
      <c r="B158" s="504">
        <v>0</v>
      </c>
    </row>
    <row r="159" spans="1:2" ht="15">
      <c r="A159" s="526" t="s">
        <v>697</v>
      </c>
      <c r="B159" s="504">
        <v>0</v>
      </c>
    </row>
    <row r="160" spans="1:2" ht="15">
      <c r="A160" s="526" t="s">
        <v>698</v>
      </c>
      <c r="B160" s="504">
        <v>0</v>
      </c>
    </row>
    <row r="161" spans="1:2" ht="15">
      <c r="A161" s="526" t="s">
        <v>699</v>
      </c>
      <c r="B161" s="504">
        <v>0</v>
      </c>
    </row>
    <row r="162" spans="1:2" ht="15">
      <c r="A162" s="526" t="s">
        <v>700</v>
      </c>
      <c r="B162" s="504">
        <v>0</v>
      </c>
    </row>
    <row r="163" ht="15">
      <c r="A163" s="525" t="s">
        <v>604</v>
      </c>
    </row>
    <row r="164" spans="1:2" ht="15">
      <c r="A164" s="526" t="s">
        <v>696</v>
      </c>
      <c r="B164" s="504">
        <v>0</v>
      </c>
    </row>
    <row r="165" spans="1:2" ht="15">
      <c r="A165" s="526" t="s">
        <v>697</v>
      </c>
      <c r="B165" s="504">
        <v>0</v>
      </c>
    </row>
    <row r="166" spans="1:2" ht="15">
      <c r="A166" s="526" t="s">
        <v>698</v>
      </c>
      <c r="B166" s="504">
        <v>0</v>
      </c>
    </row>
    <row r="167" spans="1:2" ht="15">
      <c r="A167" s="526" t="s">
        <v>699</v>
      </c>
      <c r="B167" s="504">
        <v>0</v>
      </c>
    </row>
    <row r="168" spans="1:2" ht="15">
      <c r="A168" s="526" t="s">
        <v>700</v>
      </c>
      <c r="B168" s="504">
        <v>0</v>
      </c>
    </row>
    <row r="169" ht="15">
      <c r="A169" s="525" t="s">
        <v>662</v>
      </c>
    </row>
    <row r="170" spans="1:2" ht="15">
      <c r="A170" s="526" t="s">
        <v>696</v>
      </c>
      <c r="B170" s="504">
        <v>0</v>
      </c>
    </row>
    <row r="171" spans="1:2" ht="15">
      <c r="A171" s="526" t="s">
        <v>697</v>
      </c>
      <c r="B171" s="504">
        <v>0</v>
      </c>
    </row>
    <row r="172" spans="1:2" ht="15">
      <c r="A172" s="526" t="s">
        <v>698</v>
      </c>
      <c r="B172" s="504">
        <v>0</v>
      </c>
    </row>
    <row r="173" spans="1:2" ht="15">
      <c r="A173" s="526" t="s">
        <v>699</v>
      </c>
      <c r="B173" s="504">
        <v>0</v>
      </c>
    </row>
    <row r="174" spans="1:2" ht="15">
      <c r="A174" s="526" t="s">
        <v>700</v>
      </c>
      <c r="B174" s="504">
        <v>0</v>
      </c>
    </row>
    <row r="175" ht="15">
      <c r="A175" s="525" t="s">
        <v>606</v>
      </c>
    </row>
    <row r="176" spans="1:2" ht="15">
      <c r="A176" s="526" t="s">
        <v>696</v>
      </c>
      <c r="B176" s="504">
        <v>0</v>
      </c>
    </row>
    <row r="177" spans="1:2" ht="15">
      <c r="A177" s="526" t="s">
        <v>697</v>
      </c>
      <c r="B177" s="504">
        <v>0</v>
      </c>
    </row>
    <row r="178" spans="1:2" ht="15">
      <c r="A178" s="526" t="s">
        <v>698</v>
      </c>
      <c r="B178" s="504">
        <v>0</v>
      </c>
    </row>
    <row r="179" spans="1:2" ht="15">
      <c r="A179" s="526" t="s">
        <v>699</v>
      </c>
      <c r="B179" s="504">
        <v>0</v>
      </c>
    </row>
    <row r="180" spans="1:2" ht="15">
      <c r="A180" s="526" t="s">
        <v>700</v>
      </c>
      <c r="B180" s="504">
        <v>0</v>
      </c>
    </row>
    <row r="183" spans="1:2" ht="15">
      <c r="A183" s="524" t="s">
        <v>816</v>
      </c>
      <c r="B183" s="524" t="s">
        <v>679</v>
      </c>
    </row>
    <row r="184" ht="15">
      <c r="B184" s="509" t="s">
        <v>114</v>
      </c>
    </row>
    <row r="185" spans="1:2" ht="15">
      <c r="A185" s="454">
        <v>2013</v>
      </c>
      <c r="B185" s="527">
        <v>949961.7536429202</v>
      </c>
    </row>
    <row r="186" spans="1:2" ht="15">
      <c r="A186" s="454">
        <v>2014</v>
      </c>
      <c r="B186" s="527">
        <v>0</v>
      </c>
    </row>
    <row r="187" spans="1:2" ht="15">
      <c r="A187" s="454">
        <v>2015</v>
      </c>
      <c r="B187" s="527">
        <v>0</v>
      </c>
    </row>
    <row r="188" spans="1:2" ht="15">
      <c r="A188" s="454">
        <v>2016</v>
      </c>
      <c r="B188" s="527">
        <v>0</v>
      </c>
    </row>
    <row r="189" spans="1:2" ht="15">
      <c r="A189" s="454">
        <v>2017</v>
      </c>
      <c r="B189" s="527">
        <v>0</v>
      </c>
    </row>
    <row r="190" spans="1:2" ht="15">
      <c r="A190" s="454">
        <v>2018</v>
      </c>
      <c r="B190" s="527">
        <v>-691.3375680000754</v>
      </c>
    </row>
    <row r="191" spans="1:2" ht="15">
      <c r="A191" s="454">
        <v>2019</v>
      </c>
      <c r="B191" s="527">
        <v>-230.44585599994753</v>
      </c>
    </row>
    <row r="192" spans="1:2" ht="15">
      <c r="A192" s="454">
        <v>2020</v>
      </c>
      <c r="B192" s="527">
        <v>-153.1799999999348</v>
      </c>
    </row>
    <row r="193" spans="1:2" ht="15">
      <c r="A193" s="454">
        <v>2021</v>
      </c>
      <c r="B193" s="527">
        <v>-14105.640024999972</v>
      </c>
    </row>
    <row r="194" spans="1:2" ht="15">
      <c r="A194" s="454">
        <v>2022</v>
      </c>
      <c r="B194" s="527">
        <v>-38657.380074999994</v>
      </c>
    </row>
    <row r="195" ht="15">
      <c r="B195" s="509" t="s">
        <v>689</v>
      </c>
    </row>
    <row r="196" spans="1:2" ht="15">
      <c r="A196" s="454">
        <v>2013</v>
      </c>
      <c r="B196" s="509">
        <v>190.24899380000002</v>
      </c>
    </row>
    <row r="197" spans="1:2" ht="15">
      <c r="A197" s="454">
        <v>2014</v>
      </c>
      <c r="B197" s="509">
        <v>0</v>
      </c>
    </row>
    <row r="198" spans="1:2" ht="15">
      <c r="A198" s="454">
        <v>2015</v>
      </c>
      <c r="B198" s="509">
        <v>0</v>
      </c>
    </row>
    <row r="199" spans="1:2" ht="15">
      <c r="A199" s="454">
        <v>2016</v>
      </c>
      <c r="B199" s="509">
        <v>0</v>
      </c>
    </row>
    <row r="200" spans="1:2" ht="15">
      <c r="A200" s="454">
        <v>2017</v>
      </c>
      <c r="B200" s="509">
        <v>0</v>
      </c>
    </row>
    <row r="201" spans="1:2" ht="15">
      <c r="A201" s="454">
        <v>2018</v>
      </c>
      <c r="B201" s="509">
        <v>-0.14777375999997844</v>
      </c>
    </row>
    <row r="202" spans="1:2" ht="15">
      <c r="A202" s="454">
        <v>2019</v>
      </c>
      <c r="B202" s="509">
        <v>-0.04925792000003071</v>
      </c>
    </row>
    <row r="203" spans="1:2" ht="15">
      <c r="A203" s="454">
        <v>2020</v>
      </c>
      <c r="B203" s="509">
        <v>-0.03441000000000827</v>
      </c>
    </row>
    <row r="204" spans="1:2" ht="15">
      <c r="A204" s="454">
        <v>2021</v>
      </c>
      <c r="B204" s="509">
        <v>-3.2175452500000006</v>
      </c>
    </row>
    <row r="205" spans="1:2" ht="15">
      <c r="A205" s="454">
        <v>2022</v>
      </c>
      <c r="B205" s="509">
        <v>-8.75700574999999</v>
      </c>
    </row>
    <row r="206" ht="15">
      <c r="B206" s="509" t="s">
        <v>634</v>
      </c>
    </row>
    <row r="207" spans="1:2" ht="15">
      <c r="A207" s="454">
        <v>2013</v>
      </c>
      <c r="B207" s="454">
        <v>-2050.06051328</v>
      </c>
    </row>
    <row r="208" spans="1:2" ht="15">
      <c r="A208" s="454">
        <v>2014</v>
      </c>
      <c r="B208" s="454">
        <v>0</v>
      </c>
    </row>
    <row r="209" spans="1:2" ht="15">
      <c r="A209" s="454">
        <v>2015</v>
      </c>
      <c r="B209" s="454">
        <v>0</v>
      </c>
    </row>
    <row r="210" spans="1:2" ht="15">
      <c r="A210" s="454">
        <v>2016</v>
      </c>
      <c r="B210" s="454">
        <v>0</v>
      </c>
    </row>
    <row r="211" spans="1:2" ht="15">
      <c r="A211" s="454">
        <v>2017</v>
      </c>
      <c r="B211" s="454">
        <v>0</v>
      </c>
    </row>
    <row r="212" spans="1:2" ht="15">
      <c r="A212" s="454">
        <v>2018</v>
      </c>
      <c r="B212" s="454">
        <v>6.169323840000061</v>
      </c>
    </row>
    <row r="213" spans="1:2" ht="15">
      <c r="A213" s="454">
        <v>2019</v>
      </c>
      <c r="B213" s="454">
        <v>2.0564412799999445</v>
      </c>
    </row>
    <row r="214" spans="1:2" ht="15">
      <c r="A214" s="454">
        <v>2020</v>
      </c>
      <c r="B214" s="454">
        <v>0.3463200000001052</v>
      </c>
    </row>
    <row r="215" spans="1:2" ht="15">
      <c r="A215" s="454">
        <v>2021</v>
      </c>
      <c r="B215" s="454">
        <v>179.6188229999998</v>
      </c>
    </row>
    <row r="216" spans="1:2" ht="15">
      <c r="A216" s="454">
        <v>2022</v>
      </c>
      <c r="B216" s="454">
        <v>507.8975090000001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3" customWidth="1"/>
    <col min="2" max="2" width="11.28125" style="213" customWidth="1"/>
    <col min="3" max="3" width="12.28125" style="213" customWidth="1"/>
    <col min="4" max="4" width="1.28515625" style="213" customWidth="1"/>
    <col min="5" max="5" width="12.28125" style="213" customWidth="1"/>
    <col min="6" max="6" width="14.7109375" style="213" customWidth="1"/>
    <col min="7" max="7" width="15.00390625" style="213" bestFit="1" customWidth="1"/>
    <col min="8" max="9" width="12.7109375" style="213" customWidth="1"/>
    <col min="10" max="10" width="9.421875" style="213" bestFit="1" customWidth="1"/>
    <col min="11" max="11" width="12.28125" style="213" customWidth="1"/>
    <col min="12" max="12" width="9.421875" style="213" bestFit="1" customWidth="1"/>
    <col min="13" max="13" width="11.00390625" style="213" customWidth="1"/>
    <col min="14" max="14" width="10.140625" style="213" bestFit="1" customWidth="1"/>
    <col min="15" max="15" width="9.7109375" style="213" bestFit="1" customWidth="1"/>
    <col min="16" max="16" width="10.140625" style="213" bestFit="1" customWidth="1"/>
    <col min="17" max="17" width="9.7109375" style="213" bestFit="1" customWidth="1"/>
    <col min="18" max="21" width="10.00390625" style="213" customWidth="1"/>
    <col min="22" max="22" width="12.7109375" style="213" customWidth="1"/>
    <col min="23" max="23" width="11.421875" style="213" customWidth="1"/>
    <col min="24" max="41" width="8.8515625" style="213" customWidth="1"/>
  </cols>
  <sheetData>
    <row r="11" spans="1:3" ht="15">
      <c r="A11" s="413" t="s">
        <v>106</v>
      </c>
      <c r="B11" s="414"/>
      <c r="C11" s="414"/>
    </row>
    <row r="12" spans="1:3" ht="15">
      <c r="A12" s="415">
        <v>2013</v>
      </c>
      <c r="B12" s="169"/>
      <c r="C12" s="169"/>
    </row>
    <row r="13" spans="1:21" ht="15">
      <c r="A13" s="213" t="s">
        <v>18</v>
      </c>
      <c r="J13" s="416" t="s">
        <v>733</v>
      </c>
      <c r="K13" s="417"/>
      <c r="L13" s="417"/>
      <c r="M13" s="418"/>
      <c r="N13" s="419" t="s">
        <v>734</v>
      </c>
      <c r="O13" s="420"/>
      <c r="P13" s="420"/>
      <c r="Q13" s="421"/>
      <c r="R13" s="422" t="s">
        <v>735</v>
      </c>
      <c r="S13" s="423"/>
      <c r="T13" s="423"/>
      <c r="U13" s="424"/>
    </row>
    <row r="14" spans="1:41" ht="15">
      <c r="A14" s="425" t="s">
        <v>736</v>
      </c>
      <c r="B14" s="426"/>
      <c r="C14" s="426"/>
      <c r="D14" s="426"/>
      <c r="E14" s="426"/>
      <c r="F14" s="427"/>
      <c r="G14" s="427"/>
      <c r="H14" s="427"/>
      <c r="I14" s="428"/>
      <c r="J14" s="429" t="s">
        <v>737</v>
      </c>
      <c r="K14" s="430"/>
      <c r="L14" s="429" t="s">
        <v>738</v>
      </c>
      <c r="M14" s="430"/>
      <c r="N14" s="429" t="s">
        <v>737</v>
      </c>
      <c r="O14" s="430"/>
      <c r="P14" s="429" t="s">
        <v>738</v>
      </c>
      <c r="Q14" s="430"/>
      <c r="R14" s="431" t="s">
        <v>737</v>
      </c>
      <c r="S14" s="432"/>
      <c r="T14" s="431" t="s">
        <v>738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3"/>
      <c r="B15" s="408" t="s">
        <v>739</v>
      </c>
      <c r="C15" s="408" t="s">
        <v>740</v>
      </c>
      <c r="D15" s="405"/>
      <c r="E15" s="405" t="s">
        <v>741</v>
      </c>
      <c r="F15" s="406" t="s">
        <v>742</v>
      </c>
      <c r="G15" s="406" t="s">
        <v>743</v>
      </c>
      <c r="H15" s="405" t="s">
        <v>744</v>
      </c>
      <c r="I15" s="434" t="s">
        <v>745</v>
      </c>
      <c r="J15" s="433" t="s">
        <v>746</v>
      </c>
      <c r="K15" s="435" t="s">
        <v>747</v>
      </c>
      <c r="L15" s="433" t="s">
        <v>746</v>
      </c>
      <c r="M15" s="435" t="s">
        <v>747</v>
      </c>
      <c r="N15" s="433" t="s">
        <v>746</v>
      </c>
      <c r="O15" s="435" t="s">
        <v>747</v>
      </c>
      <c r="P15" s="433" t="s">
        <v>746</v>
      </c>
      <c r="Q15" s="435" t="s">
        <v>747</v>
      </c>
      <c r="R15" s="436" t="s">
        <v>748</v>
      </c>
      <c r="S15" s="437" t="s">
        <v>749</v>
      </c>
      <c r="T15" s="436" t="s">
        <v>748</v>
      </c>
      <c r="U15" s="437" t="s">
        <v>749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ht="15">
      <c r="A16" s="438" t="s">
        <v>750</v>
      </c>
      <c r="B16" s="439">
        <v>119.34680085612274</v>
      </c>
      <c r="C16" s="439">
        <v>74.14850463655043</v>
      </c>
      <c r="D16" s="439"/>
      <c r="E16" s="439">
        <v>129.79792168600002</v>
      </c>
      <c r="F16" s="365">
        <v>639536.86915437</v>
      </c>
      <c r="G16" s="365">
        <v>9251860.014302887</v>
      </c>
      <c r="H16" s="365">
        <v>-1378.4110684120003</v>
      </c>
      <c r="I16" s="366">
        <v>-16778.666922902215</v>
      </c>
      <c r="J16" s="440">
        <v>0.10091439150468497</v>
      </c>
      <c r="K16" s="441">
        <v>1.1724238192155263</v>
      </c>
      <c r="L16" s="440">
        <v>0.045117313898786475</v>
      </c>
      <c r="M16" s="442">
        <v>1.1724238192155263</v>
      </c>
      <c r="N16" s="440">
        <v>0.14378677744911342</v>
      </c>
      <c r="O16" s="441">
        <v>1.1724238192155263</v>
      </c>
      <c r="P16" s="440">
        <v>0.08798969984321489</v>
      </c>
      <c r="Q16" s="442">
        <v>1.1724238192155263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3" t="s">
        <v>107</v>
      </c>
      <c r="B17" s="444">
        <v>44.50854986198641</v>
      </c>
      <c r="C17" s="444">
        <v>11.103609727999721</v>
      </c>
      <c r="D17" s="444"/>
      <c r="E17" s="327">
        <v>25.688000000000002</v>
      </c>
      <c r="F17" s="327">
        <v>151626.80000000002</v>
      </c>
      <c r="G17" s="327">
        <v>2274402.0000000005</v>
      </c>
      <c r="H17" s="327">
        <v>0</v>
      </c>
      <c r="I17" s="327">
        <v>0</v>
      </c>
      <c r="J17" s="445">
        <v>0.1336866390972756</v>
      </c>
      <c r="K17" s="446">
        <v>0</v>
      </c>
      <c r="L17" s="446">
        <v>0.06780041103325375</v>
      </c>
      <c r="M17" s="447">
        <v>0</v>
      </c>
      <c r="N17" s="445">
        <v>0.17250959415486744</v>
      </c>
      <c r="O17" s="446">
        <v>0</v>
      </c>
      <c r="P17" s="446">
        <v>0.10662336609084559</v>
      </c>
      <c r="Q17" s="447">
        <v>0</v>
      </c>
      <c r="R17" s="448">
        <v>3.601975938945234</v>
      </c>
      <c r="S17" s="448">
        <v>14.739285542163895</v>
      </c>
      <c r="T17" s="448">
        <v>1.5781805481826237</v>
      </c>
      <c r="U17" s="448">
        <v>2.3592608891837252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3" t="s">
        <v>117</v>
      </c>
      <c r="B18" s="444">
        <v>0.0421166054775612</v>
      </c>
      <c r="C18" s="444">
        <v>0.03259319485624094</v>
      </c>
      <c r="D18" s="444"/>
      <c r="E18" s="327">
        <v>0.0598</v>
      </c>
      <c r="F18" s="327">
        <v>365.3</v>
      </c>
      <c r="G18" s="327">
        <v>1826.5</v>
      </c>
      <c r="H18" s="327">
        <v>-4.9270000000000005</v>
      </c>
      <c r="I18" s="370">
        <v>-24.635</v>
      </c>
      <c r="J18" s="445">
        <v>-0.22222328132902303</v>
      </c>
      <c r="K18" s="446">
        <v>0.992825245650462</v>
      </c>
      <c r="L18" s="446">
        <v>-0.2574638115406094</v>
      </c>
      <c r="M18" s="447">
        <v>0.992825245650462</v>
      </c>
      <c r="N18" s="445">
        <v>-0.07368138526165652</v>
      </c>
      <c r="O18" s="446">
        <v>0.992825245650462</v>
      </c>
      <c r="P18" s="446">
        <v>-0.10892191547324287</v>
      </c>
      <c r="Q18" s="447">
        <v>0.992825245650462</v>
      </c>
      <c r="R18" s="448">
        <v>0.2664778233957019</v>
      </c>
      <c r="S18" s="448">
        <v>0.49572288080142296</v>
      </c>
      <c r="T18" s="448">
        <v>0.24013239640247186</v>
      </c>
      <c r="U18" s="448">
        <v>0.4116974807539391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3" t="s">
        <v>122</v>
      </c>
      <c r="B19" s="444">
        <v>1.443882241513446</v>
      </c>
      <c r="C19" s="444">
        <v>1.2007888448467767</v>
      </c>
      <c r="D19" s="444"/>
      <c r="E19" s="327">
        <v>1.5870394800000003</v>
      </c>
      <c r="F19" s="327">
        <v>9140.371695</v>
      </c>
      <c r="G19" s="327">
        <v>121658.34726045</v>
      </c>
      <c r="H19" s="327">
        <v>-42.920006220000005</v>
      </c>
      <c r="I19" s="370">
        <v>-571.2652827882001</v>
      </c>
      <c r="J19" s="445">
        <v>0.13473187769172132</v>
      </c>
      <c r="K19" s="446">
        <v>1.1976298815398554</v>
      </c>
      <c r="L19" s="446">
        <v>0.08191728163391071</v>
      </c>
      <c r="M19" s="447">
        <v>1.1976298815398554</v>
      </c>
      <c r="N19" s="445">
        <v>0.14382258532236708</v>
      </c>
      <c r="O19" s="446">
        <v>1.1976298815398554</v>
      </c>
      <c r="P19" s="446">
        <v>0.09100798926455647</v>
      </c>
      <c r="Q19" s="447">
        <v>1.1976298815398554</v>
      </c>
      <c r="R19" s="448">
        <v>10.481260047303426</v>
      </c>
      <c r="S19" s="448">
        <v>31.531123975637794</v>
      </c>
      <c r="T19" s="448">
        <v>2.1484504648521345</v>
      </c>
      <c r="U19" s="448">
        <v>2.4890602302175755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3" t="s">
        <v>122</v>
      </c>
      <c r="B20" s="444">
        <v>0.4904084504608037</v>
      </c>
      <c r="C20" s="444">
        <v>0.4078428141859256</v>
      </c>
      <c r="D20" s="444"/>
      <c r="E20" s="327">
        <v>0.9878544000000001</v>
      </c>
      <c r="F20" s="327">
        <v>3104.4882960000004</v>
      </c>
      <c r="G20" s="327">
        <v>46567.324440000004</v>
      </c>
      <c r="H20" s="327">
        <v>-3.9874161599999995</v>
      </c>
      <c r="I20" s="370">
        <v>-59.81124239999999</v>
      </c>
      <c r="J20" s="445">
        <v>0.12850088736817225</v>
      </c>
      <c r="K20" s="446">
        <v>1.187819880113295</v>
      </c>
      <c r="L20" s="446">
        <v>0.07495762380589391</v>
      </c>
      <c r="M20" s="447">
        <v>1.187819880113295</v>
      </c>
      <c r="N20" s="445">
        <v>0.14311771771492648</v>
      </c>
      <c r="O20" s="446">
        <v>1.187819880113295</v>
      </c>
      <c r="P20" s="446">
        <v>0.08957445415264814</v>
      </c>
      <c r="Q20" s="447">
        <v>1.187819880113295</v>
      </c>
      <c r="R20" s="448">
        <v>6.79930167859349</v>
      </c>
      <c r="S20" s="448">
        <v>20.454565883102077</v>
      </c>
      <c r="T20" s="448">
        <v>1.9734060390014048</v>
      </c>
      <c r="U20" s="448">
        <v>2.4476628531486297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3" t="s">
        <v>127</v>
      </c>
      <c r="B21" s="444">
        <v>0.07807609297285117</v>
      </c>
      <c r="C21" s="444">
        <v>0.060421519802537474</v>
      </c>
      <c r="D21" s="444"/>
      <c r="E21" s="327">
        <v>0.1443</v>
      </c>
      <c r="F21" s="327">
        <v>677.196</v>
      </c>
      <c r="G21" s="327">
        <v>5417.568</v>
      </c>
      <c r="H21" s="327">
        <v>0</v>
      </c>
      <c r="I21" s="370">
        <v>0</v>
      </c>
      <c r="J21" s="445">
        <v>0.07690697714020467</v>
      </c>
      <c r="K21" s="446">
        <v>0</v>
      </c>
      <c r="L21" s="446">
        <v>0.038556225430694965</v>
      </c>
      <c r="M21" s="447">
        <v>0</v>
      </c>
      <c r="N21" s="445">
        <v>0.09020461182767522</v>
      </c>
      <c r="O21" s="446">
        <v>0</v>
      </c>
      <c r="P21" s="446">
        <v>0.05185386011816552</v>
      </c>
      <c r="Q21" s="447">
        <v>0</v>
      </c>
      <c r="R21" s="448">
        <v>3.495755143093136</v>
      </c>
      <c r="S21" s="448">
        <v>6.149406177249422</v>
      </c>
      <c r="T21" s="448">
        <v>1.5574458659127952</v>
      </c>
      <c r="U21" s="448">
        <v>1.928145744985333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3" t="s">
        <v>130</v>
      </c>
      <c r="B22" s="444">
        <v>5.5696124376448575</v>
      </c>
      <c r="C22" s="444">
        <v>4.631907154861651</v>
      </c>
      <c r="D22" s="444"/>
      <c r="E22" s="327">
        <v>0</v>
      </c>
      <c r="F22" s="327">
        <v>35257.950000000004</v>
      </c>
      <c r="G22" s="327">
        <v>528869.2500000001</v>
      </c>
      <c r="H22" s="327">
        <v>0</v>
      </c>
      <c r="I22" s="370">
        <v>0</v>
      </c>
      <c r="J22" s="445">
        <v>0.07900445269032848</v>
      </c>
      <c r="K22" s="446">
        <v>0</v>
      </c>
      <c r="L22" s="446">
        <v>0.025657605817664568</v>
      </c>
      <c r="M22" s="447">
        <v>0</v>
      </c>
      <c r="N22" s="445">
        <v>0.1367602597345698</v>
      </c>
      <c r="O22" s="446">
        <v>0</v>
      </c>
      <c r="P22" s="446">
        <v>0.08341341286190587</v>
      </c>
      <c r="Q22" s="447">
        <v>0</v>
      </c>
      <c r="R22" s="448">
        <v>2.115257574370154</v>
      </c>
      <c r="S22" s="448">
        <v>11.452608866946978</v>
      </c>
      <c r="T22" s="448">
        <v>1.2066054451908883</v>
      </c>
      <c r="U22" s="448">
        <v>2.2556458025740564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3" t="s">
        <v>132</v>
      </c>
      <c r="B23" s="444">
        <v>7.705682997630496</v>
      </c>
      <c r="C23" s="444">
        <v>6.408346830127563</v>
      </c>
      <c r="D23" s="444"/>
      <c r="E23" s="327">
        <v>0</v>
      </c>
      <c r="F23" s="327">
        <v>48780.159999999996</v>
      </c>
      <c r="G23" s="327">
        <v>731702.3999999999</v>
      </c>
      <c r="H23" s="327">
        <v>0</v>
      </c>
      <c r="I23" s="370">
        <v>0</v>
      </c>
      <c r="J23" s="445">
        <v>0.06933100989994591</v>
      </c>
      <c r="K23" s="446">
        <v>0</v>
      </c>
      <c r="L23" s="446">
        <v>0.017338015335849992</v>
      </c>
      <c r="M23" s="447">
        <v>0</v>
      </c>
      <c r="N23" s="445">
        <v>0.12905748045003768</v>
      </c>
      <c r="O23" s="446">
        <v>0</v>
      </c>
      <c r="P23" s="446">
        <v>0.07706448588594175</v>
      </c>
      <c r="Q23" s="447">
        <v>0</v>
      </c>
      <c r="R23" s="448">
        <v>1.9038031263279467</v>
      </c>
      <c r="S23" s="448">
        <v>8.598844120581226</v>
      </c>
      <c r="T23" s="448">
        <v>1.1347130642980314</v>
      </c>
      <c r="U23" s="448">
        <v>2.117251857091696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3" t="s">
        <v>134</v>
      </c>
      <c r="B24" s="444">
        <v>0.06146359908512088</v>
      </c>
      <c r="C24" s="444">
        <v>0.051115528693106656</v>
      </c>
      <c r="D24" s="444"/>
      <c r="E24" s="327">
        <v>0</v>
      </c>
      <c r="F24" s="327">
        <v>389.09000000000003</v>
      </c>
      <c r="G24" s="327">
        <v>5836.35</v>
      </c>
      <c r="H24" s="327">
        <v>0</v>
      </c>
      <c r="I24" s="370">
        <v>0</v>
      </c>
      <c r="J24" s="445">
        <v>0.04629943642438737</v>
      </c>
      <c r="K24" s="446">
        <v>0</v>
      </c>
      <c r="L24" s="446">
        <v>-0.005693558139708545</v>
      </c>
      <c r="M24" s="447">
        <v>0</v>
      </c>
      <c r="N24" s="445">
        <v>0.13259900979079922</v>
      </c>
      <c r="O24" s="446">
        <v>0</v>
      </c>
      <c r="P24" s="446">
        <v>0.0806060152267033</v>
      </c>
      <c r="Q24" s="447">
        <v>0</v>
      </c>
      <c r="R24" s="448">
        <v>1.464192563555325</v>
      </c>
      <c r="S24" s="448">
        <v>10.864308821580511</v>
      </c>
      <c r="T24" s="448">
        <v>0.9624769298295924</v>
      </c>
      <c r="U24" s="448">
        <v>2.2318430649733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3" t="s">
        <v>136</v>
      </c>
      <c r="B25" s="444">
        <v>0.4125638842699895</v>
      </c>
      <c r="C25" s="444">
        <v>0.3431042336934556</v>
      </c>
      <c r="D25" s="444"/>
      <c r="E25" s="327">
        <v>0</v>
      </c>
      <c r="F25" s="327">
        <v>2611.7000000000003</v>
      </c>
      <c r="G25" s="327">
        <v>39175.50000000001</v>
      </c>
      <c r="H25" s="327">
        <v>0</v>
      </c>
      <c r="I25" s="370">
        <v>0</v>
      </c>
      <c r="J25" s="445">
        <v>0.01318619169973211</v>
      </c>
      <c r="K25" s="446">
        <v>0</v>
      </c>
      <c r="L25" s="446">
        <v>-0.040318029018916825</v>
      </c>
      <c r="M25" s="447">
        <v>0</v>
      </c>
      <c r="N25" s="445">
        <v>0.14467878152375716</v>
      </c>
      <c r="O25" s="446">
        <v>0</v>
      </c>
      <c r="P25" s="446">
        <v>0.09117456080510822</v>
      </c>
      <c r="Q25" s="447">
        <v>0</v>
      </c>
      <c r="R25" s="448">
        <v>1.0961794057954213</v>
      </c>
      <c r="S25" s="448">
        <v>26.801586471698048</v>
      </c>
      <c r="T25" s="448">
        <v>0.7884724719099565</v>
      </c>
      <c r="U25" s="448">
        <v>2.5424145292644447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3" t="s">
        <v>138</v>
      </c>
      <c r="B26" s="444">
        <v>0.17512915903705675</v>
      </c>
      <c r="C26" s="444">
        <v>0.14564424613926277</v>
      </c>
      <c r="D26" s="444"/>
      <c r="E26" s="327">
        <v>0</v>
      </c>
      <c r="F26" s="327">
        <v>1108.6399999999999</v>
      </c>
      <c r="G26" s="327">
        <v>16629.6</v>
      </c>
      <c r="H26" s="327">
        <v>0</v>
      </c>
      <c r="I26" s="370">
        <v>0</v>
      </c>
      <c r="J26" s="445">
        <v>0.07923711722208815</v>
      </c>
      <c r="K26" s="446">
        <v>0</v>
      </c>
      <c r="L26" s="446">
        <v>0.025732896503439212</v>
      </c>
      <c r="M26" s="447">
        <v>0</v>
      </c>
      <c r="N26" s="445">
        <v>0.1474555030162688</v>
      </c>
      <c r="O26" s="446">
        <v>0</v>
      </c>
      <c r="P26" s="446">
        <v>0.09395128229761987</v>
      </c>
      <c r="Q26" s="447">
        <v>0</v>
      </c>
      <c r="R26" s="448">
        <v>2.1152456786618075</v>
      </c>
      <c r="S26" s="448">
        <v>53.09266653441138</v>
      </c>
      <c r="T26" s="448">
        <v>1.2066015744384058</v>
      </c>
      <c r="U26" s="448">
        <v>2.66772907118195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3" t="s">
        <v>139</v>
      </c>
      <c r="B27" s="444">
        <v>0.3402938215243023</v>
      </c>
      <c r="C27" s="444">
        <v>0.28300162790862676</v>
      </c>
      <c r="D27" s="444"/>
      <c r="E27" s="327">
        <v>0.6671106</v>
      </c>
      <c r="F27" s="327">
        <v>2154.2006161</v>
      </c>
      <c r="G27" s="327">
        <v>32313.0092415</v>
      </c>
      <c r="H27" s="327">
        <v>-3.1235256</v>
      </c>
      <c r="I27" s="370">
        <v>-46.852883999999996</v>
      </c>
      <c r="J27" s="445">
        <v>-0.06464663721673598</v>
      </c>
      <c r="K27" s="446">
        <v>1.1878198801132955</v>
      </c>
      <c r="L27" s="446">
        <v>-0.11818990077901431</v>
      </c>
      <c r="M27" s="447">
        <v>1.1878198801132955</v>
      </c>
      <c r="N27" s="445">
        <v>0.10912086610706227</v>
      </c>
      <c r="O27" s="446">
        <v>1.1878198801132955</v>
      </c>
      <c r="P27" s="446">
        <v>0.055577602544783944</v>
      </c>
      <c r="Q27" s="447">
        <v>1.1878198801132955</v>
      </c>
      <c r="R27" s="448">
        <v>0.6913681849022776</v>
      </c>
      <c r="S27" s="448">
        <v>3.602028243340867</v>
      </c>
      <c r="T27" s="448">
        <v>0.5535421286387318</v>
      </c>
      <c r="U27" s="448">
        <v>1.567984805645531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3" t="s">
        <v>141</v>
      </c>
      <c r="B28" s="444">
        <v>0.29178226472734997</v>
      </c>
      <c r="C28" s="444">
        <v>0.24265752326275714</v>
      </c>
      <c r="D28" s="444"/>
      <c r="E28" s="327">
        <v>0.5392192</v>
      </c>
      <c r="F28" s="327">
        <v>1847.1024000000002</v>
      </c>
      <c r="G28" s="327">
        <v>27706.536000000004</v>
      </c>
      <c r="H28" s="327">
        <v>-3.315312</v>
      </c>
      <c r="I28" s="370">
        <v>-49.72968</v>
      </c>
      <c r="J28" s="445">
        <v>0.0011135758707905901</v>
      </c>
      <c r="K28" s="446">
        <v>1.1878198801132955</v>
      </c>
      <c r="L28" s="446">
        <v>-0.05242968769148773</v>
      </c>
      <c r="M28" s="447">
        <v>1.1878198801132955</v>
      </c>
      <c r="N28" s="445">
        <v>0.1232123965927412</v>
      </c>
      <c r="O28" s="446">
        <v>1.1878198801132955</v>
      </c>
      <c r="P28" s="446">
        <v>0.06966913303046288</v>
      </c>
      <c r="Q28" s="447">
        <v>1.1878198801132955</v>
      </c>
      <c r="R28" s="448">
        <v>0.993177965534131</v>
      </c>
      <c r="S28" s="448">
        <v>5.454202327391603</v>
      </c>
      <c r="T28" s="448">
        <v>0.730992043005365</v>
      </c>
      <c r="U28" s="448">
        <v>1.8366150230047602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3" t="s">
        <v>143</v>
      </c>
      <c r="B29" s="444">
        <v>4.722451745178109</v>
      </c>
      <c r="C29" s="444">
        <v>3.9273752477163204</v>
      </c>
      <c r="D29" s="444"/>
      <c r="E29" s="327">
        <v>9.51272595</v>
      </c>
      <c r="F29" s="327">
        <v>29895.072480000003</v>
      </c>
      <c r="G29" s="327">
        <v>448426.08720000007</v>
      </c>
      <c r="H29" s="327">
        <v>-38.3973408</v>
      </c>
      <c r="I29" s="370">
        <v>-575.960112</v>
      </c>
      <c r="J29" s="445">
        <v>0.06431315068944941</v>
      </c>
      <c r="K29" s="446">
        <v>1.1878198801132953</v>
      </c>
      <c r="L29" s="446">
        <v>0.010769887127171092</v>
      </c>
      <c r="M29" s="447">
        <v>1.1878198801132953</v>
      </c>
      <c r="N29" s="445">
        <v>0.1393737003662925</v>
      </c>
      <c r="O29" s="446">
        <v>1.1878198801132953</v>
      </c>
      <c r="P29" s="446">
        <v>0.0858304368040142</v>
      </c>
      <c r="Q29" s="447">
        <v>1.1878198801132953</v>
      </c>
      <c r="R29" s="448">
        <v>1.729386299081451</v>
      </c>
      <c r="S29" s="448">
        <v>13.506506995826134</v>
      </c>
      <c r="T29" s="448">
        <v>1.0662072406653533</v>
      </c>
      <c r="U29" s="448">
        <v>2.305727755665201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3" t="s">
        <v>145</v>
      </c>
      <c r="B30" s="444">
        <v>0.12792753898353154</v>
      </c>
      <c r="C30" s="444">
        <v>0.10638953603246136</v>
      </c>
      <c r="D30" s="444"/>
      <c r="E30" s="327">
        <v>0.2396537</v>
      </c>
      <c r="F30" s="327">
        <v>809.8342252</v>
      </c>
      <c r="G30" s="327">
        <v>12147.513378</v>
      </c>
      <c r="H30" s="327">
        <v>-1.3906607000000002</v>
      </c>
      <c r="I30" s="370">
        <v>-20.8599105</v>
      </c>
      <c r="J30" s="445">
        <v>-0.3767419846617972</v>
      </c>
      <c r="K30" s="446">
        <v>1.1878198801132958</v>
      </c>
      <c r="L30" s="446">
        <v>-0.43028524822407554</v>
      </c>
      <c r="M30" s="447">
        <v>1.1878198801132958</v>
      </c>
      <c r="N30" s="445">
        <v>0.07935297837991685</v>
      </c>
      <c r="O30" s="446">
        <v>1.1878198801132958</v>
      </c>
      <c r="P30" s="446">
        <v>0.02580971481763853</v>
      </c>
      <c r="Q30" s="447">
        <v>1.1878198801132958</v>
      </c>
      <c r="R30" s="448">
        <v>0.2814369711484099</v>
      </c>
      <c r="S30" s="448">
        <v>2.0882623259212014</v>
      </c>
      <c r="T30" s="448">
        <v>0.25548631583865217</v>
      </c>
      <c r="U30" s="448">
        <v>1.1907915273437382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3" t="s">
        <v>147</v>
      </c>
      <c r="B31" s="444">
        <v>0.6779497490012861</v>
      </c>
      <c r="C31" s="444">
        <v>0.5638094801374669</v>
      </c>
      <c r="D31" s="444"/>
      <c r="E31" s="327">
        <v>1.25285472</v>
      </c>
      <c r="F31" s="327">
        <v>4291.702272</v>
      </c>
      <c r="G31" s="327">
        <v>64375.534080000005</v>
      </c>
      <c r="H31" s="327">
        <v>-7.7030553600000005</v>
      </c>
      <c r="I31" s="370">
        <v>-115.5458304</v>
      </c>
      <c r="J31" s="445">
        <v>0.08599938067031884</v>
      </c>
      <c r="K31" s="446">
        <v>1.1822712764399859</v>
      </c>
      <c r="L31" s="446">
        <v>0.0326806608038252</v>
      </c>
      <c r="M31" s="447">
        <v>1.1822712764399859</v>
      </c>
      <c r="N31" s="445">
        <v>0.1323503078633029</v>
      </c>
      <c r="O31" s="446">
        <v>1.1822712764399859</v>
      </c>
      <c r="P31" s="446">
        <v>0.07903158799680926</v>
      </c>
      <c r="Q31" s="447">
        <v>1.1822712764399859</v>
      </c>
      <c r="R31" s="448">
        <v>2.315398984791298</v>
      </c>
      <c r="S31" s="448">
        <v>8.47802915047074</v>
      </c>
      <c r="T31" s="448">
        <v>1.260996568527627</v>
      </c>
      <c r="U31" s="448">
        <v>2.0873144337976695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3" t="s">
        <v>150</v>
      </c>
      <c r="B32" s="444">
        <v>20.063295894830613</v>
      </c>
      <c r="C32" s="444">
        <v>16.685420187812714</v>
      </c>
      <c r="D32" s="444"/>
      <c r="E32" s="327">
        <v>38.46109098</v>
      </c>
      <c r="F32" s="327">
        <v>127008.96003354002</v>
      </c>
      <c r="G32" s="327">
        <v>2032143.3605366403</v>
      </c>
      <c r="H32" s="327">
        <v>-236.82365850000002</v>
      </c>
      <c r="I32" s="370">
        <v>-3789.1785360000003</v>
      </c>
      <c r="J32" s="445">
        <v>0.1026239958652102</v>
      </c>
      <c r="K32" s="446">
        <v>1.2367990578187253</v>
      </c>
      <c r="L32" s="446">
        <v>0.047853757864967095</v>
      </c>
      <c r="M32" s="447">
        <v>1.2367990578187253</v>
      </c>
      <c r="N32" s="445">
        <v>0.14054672293371878</v>
      </c>
      <c r="O32" s="446">
        <v>1.2367990578187253</v>
      </c>
      <c r="P32" s="446">
        <v>0.08577648493347567</v>
      </c>
      <c r="Q32" s="447">
        <v>1.2367990578187253</v>
      </c>
      <c r="R32" s="448">
        <v>2.9586357870738564</v>
      </c>
      <c r="S32" s="448">
        <v>11.397552642544616</v>
      </c>
      <c r="T32" s="448">
        <v>1.4297411012867245</v>
      </c>
      <c r="U32" s="448">
        <v>2.226319392487711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3" t="s">
        <v>152</v>
      </c>
      <c r="B33" s="444">
        <v>0.14457191365160407</v>
      </c>
      <c r="C33" s="444">
        <v>0.1202316478447948</v>
      </c>
      <c r="D33" s="444"/>
      <c r="E33" s="327">
        <v>0.22568000000000002</v>
      </c>
      <c r="F33" s="327">
        <v>915.2</v>
      </c>
      <c r="G33" s="327">
        <v>7321.6</v>
      </c>
      <c r="H33" s="327">
        <v>-9.568000000000001</v>
      </c>
      <c r="I33" s="370">
        <v>-76.54400000000001</v>
      </c>
      <c r="J33" s="445">
        <v>-0.038867314252704656</v>
      </c>
      <c r="K33" s="446">
        <v>1.0502711813932306</v>
      </c>
      <c r="L33" s="446">
        <v>-0.0873713227844298</v>
      </c>
      <c r="M33" s="447">
        <v>1.0502711813932306</v>
      </c>
      <c r="N33" s="445">
        <v>0.10858908362284228</v>
      </c>
      <c r="O33" s="446">
        <v>1.0502711813932306</v>
      </c>
      <c r="P33" s="446">
        <v>0.06008507509111714</v>
      </c>
      <c r="Q33" s="447">
        <v>1.0502711813932306</v>
      </c>
      <c r="R33" s="448">
        <v>0.7153341361934729</v>
      </c>
      <c r="S33" s="448">
        <v>4.529889184151977</v>
      </c>
      <c r="T33" s="448">
        <v>0.5601703306661865</v>
      </c>
      <c r="U33" s="448">
        <v>1.6447932413292274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3" t="s">
        <v>155</v>
      </c>
      <c r="B34" s="444">
        <v>3.3419933625680884</v>
      </c>
      <c r="C34" s="444">
        <v>2.7793321601610397</v>
      </c>
      <c r="D34" s="444"/>
      <c r="E34" s="327">
        <v>5.26687395</v>
      </c>
      <c r="F34" s="327">
        <v>21156.200040300002</v>
      </c>
      <c r="G34" s="327">
        <v>169249.60032240002</v>
      </c>
      <c r="H34" s="327">
        <v>-182.6890455</v>
      </c>
      <c r="I34" s="370">
        <v>-1461.512364</v>
      </c>
      <c r="J34" s="445">
        <v>0.05216682868857398</v>
      </c>
      <c r="K34" s="446">
        <v>1.0752735017572048</v>
      </c>
      <c r="L34" s="446">
        <v>0.0028186209503570925</v>
      </c>
      <c r="M34" s="447">
        <v>1.0752735017572048</v>
      </c>
      <c r="N34" s="445">
        <v>0.11876286985967661</v>
      </c>
      <c r="O34" s="446">
        <v>1.0752735017572048</v>
      </c>
      <c r="P34" s="446">
        <v>0.06941466212145972</v>
      </c>
      <c r="Q34" s="447">
        <v>1.0752735017572048</v>
      </c>
      <c r="R34" s="448">
        <v>1.4960525294646616</v>
      </c>
      <c r="S34" s="448">
        <v>6.515358634236252</v>
      </c>
      <c r="T34" s="448">
        <v>0.9523790404241456</v>
      </c>
      <c r="U34" s="448">
        <v>1.8689497186118476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3" t="s">
        <v>157</v>
      </c>
      <c r="B35" s="444">
        <v>0.1396433256862085</v>
      </c>
      <c r="C35" s="444">
        <v>0.1161328416682677</v>
      </c>
      <c r="D35" s="444"/>
      <c r="E35" s="327">
        <v>0.21788000000000002</v>
      </c>
      <c r="F35" s="327">
        <v>884</v>
      </c>
      <c r="G35" s="327">
        <v>7072</v>
      </c>
      <c r="H35" s="327">
        <v>-9.828</v>
      </c>
      <c r="I35" s="370">
        <v>-78.624</v>
      </c>
      <c r="J35" s="445">
        <v>0.04667047548071642</v>
      </c>
      <c r="K35" s="446">
        <v>1.0752735017572044</v>
      </c>
      <c r="L35" s="446">
        <v>-0.0026777322575004883</v>
      </c>
      <c r="M35" s="447">
        <v>1.0752735017572044</v>
      </c>
      <c r="N35" s="445">
        <v>0.08851329730665258</v>
      </c>
      <c r="O35" s="446">
        <v>1.0752735017572044</v>
      </c>
      <c r="P35" s="446">
        <v>0.039165089568435674</v>
      </c>
      <c r="Q35" s="447">
        <v>1.0752735017572044</v>
      </c>
      <c r="R35" s="448">
        <v>1.3775855378866433</v>
      </c>
      <c r="S35" s="448">
        <v>2.5281449791295674</v>
      </c>
      <c r="T35" s="448">
        <v>0.8964383644324907</v>
      </c>
      <c r="U35" s="448">
        <v>1.2736178723598097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3" t="s">
        <v>159</v>
      </c>
      <c r="B36" s="444">
        <v>1.649023393990408</v>
      </c>
      <c r="C36" s="444">
        <v>1.371392236474579</v>
      </c>
      <c r="D36" s="444"/>
      <c r="E36" s="327">
        <v>1.8745077</v>
      </c>
      <c r="F36" s="327">
        <v>10439.0000247</v>
      </c>
      <c r="G36" s="327">
        <v>83512.0001976</v>
      </c>
      <c r="H36" s="327">
        <v>-244.41946230000002</v>
      </c>
      <c r="I36" s="370">
        <v>-1955.3556984000002</v>
      </c>
      <c r="J36" s="445">
        <v>0.04126882145395691</v>
      </c>
      <c r="K36" s="446">
        <v>1.075273501757205</v>
      </c>
      <c r="L36" s="446">
        <v>-0.008079386284259978</v>
      </c>
      <c r="M36" s="447">
        <v>1.075273501757205</v>
      </c>
      <c r="N36" s="445">
        <v>0.12929407035362497</v>
      </c>
      <c r="O36" s="446">
        <v>1.075273501757205</v>
      </c>
      <c r="P36" s="446">
        <v>0.07994586261540809</v>
      </c>
      <c r="Q36" s="447">
        <v>1.075273501757205</v>
      </c>
      <c r="R36" s="448">
        <v>1.1653142822113662</v>
      </c>
      <c r="S36" s="448">
        <v>12.173339117692818</v>
      </c>
      <c r="T36" s="448">
        <v>0.7732940561500823</v>
      </c>
      <c r="U36" s="448">
        <v>1.933569292995984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3" t="s">
        <v>159</v>
      </c>
      <c r="B37" s="444">
        <v>0.019714351861582376</v>
      </c>
      <c r="C37" s="444">
        <v>0.01639522470610838</v>
      </c>
      <c r="D37" s="444"/>
      <c r="E37" s="327">
        <v>0.03185</v>
      </c>
      <c r="F37" s="327">
        <v>124.80000000000001</v>
      </c>
      <c r="G37" s="327">
        <v>998.4000000000001</v>
      </c>
      <c r="H37" s="327">
        <v>-0.156</v>
      </c>
      <c r="I37" s="370">
        <v>-1.248</v>
      </c>
      <c r="J37" s="445">
        <v>0.0038446358959485657</v>
      </c>
      <c r="K37" s="446">
        <v>1.0502711813932308</v>
      </c>
      <c r="L37" s="446">
        <v>-0.044659372635776566</v>
      </c>
      <c r="M37" s="447">
        <v>1.0502711813932308</v>
      </c>
      <c r="N37" s="445">
        <v>0.12356732396112717</v>
      </c>
      <c r="O37" s="446">
        <v>1.0502711813932308</v>
      </c>
      <c r="P37" s="446">
        <v>0.07506331542940203</v>
      </c>
      <c r="Q37" s="447">
        <v>1.0502711813932308</v>
      </c>
      <c r="R37" s="448">
        <v>1.0191228266452461</v>
      </c>
      <c r="S37" s="448">
        <v>10.646164696266903</v>
      </c>
      <c r="T37" s="448">
        <v>0.7458703090121878</v>
      </c>
      <c r="U37" s="448">
        <v>2.205508384341619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3" t="s">
        <v>161</v>
      </c>
      <c r="B38" s="444">
        <v>0.04704457633429561</v>
      </c>
      <c r="C38" s="444">
        <v>0.04057982618566939</v>
      </c>
      <c r="D38" s="444"/>
      <c r="E38" s="327">
        <v>0.09370881</v>
      </c>
      <c r="F38" s="327">
        <v>322.636041</v>
      </c>
      <c r="G38" s="327">
        <v>4839.540615</v>
      </c>
      <c r="H38" s="327">
        <v>-0.13787865</v>
      </c>
      <c r="I38" s="370">
        <v>-2.0681797499999997</v>
      </c>
      <c r="J38" s="445">
        <v>0.12851483868048458</v>
      </c>
      <c r="K38" s="446">
        <v>1.2165793403124583</v>
      </c>
      <c r="L38" s="446">
        <v>0.07687473183822505</v>
      </c>
      <c r="M38" s="447">
        <v>1.2165793403124583</v>
      </c>
      <c r="N38" s="445">
        <v>0.13532347442260312</v>
      </c>
      <c r="O38" s="446">
        <v>1.2165793403124583</v>
      </c>
      <c r="P38" s="446">
        <v>0.08368336758034359</v>
      </c>
      <c r="Q38" s="447">
        <v>1.2165793403124583</v>
      </c>
      <c r="R38" s="448">
        <v>8.740727794660172</v>
      </c>
      <c r="S38" s="448">
        <v>14.859237250922291</v>
      </c>
      <c r="T38" s="448">
        <v>2.119976784214435</v>
      </c>
      <c r="U38" s="448">
        <v>2.355188109028716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3" t="s">
        <v>161</v>
      </c>
      <c r="B39" s="444">
        <v>11.881968114304398</v>
      </c>
      <c r="C39" s="444">
        <v>10.24917723556236</v>
      </c>
      <c r="D39" s="444"/>
      <c r="E39" s="327">
        <v>23.79620217</v>
      </c>
      <c r="F39" s="327">
        <v>81487.63259013</v>
      </c>
      <c r="G39" s="327">
        <v>1222314.48885195</v>
      </c>
      <c r="H39" s="327">
        <v>-146.09594883</v>
      </c>
      <c r="I39" s="370">
        <v>-2191.43923245</v>
      </c>
      <c r="J39" s="445">
        <v>0.12923612687782057</v>
      </c>
      <c r="K39" s="446">
        <v>1.2151527260010098</v>
      </c>
      <c r="L39" s="446">
        <v>0.07745347614882223</v>
      </c>
      <c r="M39" s="447">
        <v>1.2151527260010098</v>
      </c>
      <c r="N39" s="445">
        <v>0.13591262665042012</v>
      </c>
      <c r="O39" s="446">
        <v>1.2151527260010098</v>
      </c>
      <c r="P39" s="446">
        <v>0.08412997592142177</v>
      </c>
      <c r="Q39" s="447">
        <v>1.2151527260010098</v>
      </c>
      <c r="R39" s="448">
        <v>8.836112828552459</v>
      </c>
      <c r="S39" s="448">
        <v>15.021391808539182</v>
      </c>
      <c r="T39" s="448">
        <v>2.107032205160342</v>
      </c>
      <c r="U39" s="448">
        <v>2.336443222801237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3" t="s">
        <v>165</v>
      </c>
      <c r="B40" s="444">
        <v>0.21733906299313607</v>
      </c>
      <c r="C40" s="444">
        <v>0.1874728626940193</v>
      </c>
      <c r="D40" s="444"/>
      <c r="E40" s="327">
        <v>0.4250688</v>
      </c>
      <c r="F40" s="327">
        <v>1490.5313280000005</v>
      </c>
      <c r="G40" s="327">
        <v>22357.969920000007</v>
      </c>
      <c r="H40" s="327">
        <v>-3.34084608</v>
      </c>
      <c r="I40" s="370">
        <v>-50.1126912</v>
      </c>
      <c r="J40" s="445">
        <v>0.11136375794624807</v>
      </c>
      <c r="K40" s="446">
        <v>1.2165793403124585</v>
      </c>
      <c r="L40" s="446">
        <v>0.05972365110398858</v>
      </c>
      <c r="M40" s="447">
        <v>1.2165793403124585</v>
      </c>
      <c r="N40" s="445">
        <v>0.1338213172563119</v>
      </c>
      <c r="O40" s="446">
        <v>1.2165793403124585</v>
      </c>
      <c r="P40" s="446">
        <v>0.08218121041405241</v>
      </c>
      <c r="Q40" s="447">
        <v>1.2165793403124585</v>
      </c>
      <c r="R40" s="448">
        <v>4.224955442502772</v>
      </c>
      <c r="S40" s="448">
        <v>12.674866327508315</v>
      </c>
      <c r="T40" s="448">
        <v>1.6679855794052783</v>
      </c>
      <c r="U40" s="448">
        <v>2.2638110690047966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3" t="s">
        <v>165</v>
      </c>
      <c r="B41" s="444">
        <v>8.3418081636735</v>
      </c>
      <c r="C41" s="444">
        <v>7.195497371485406</v>
      </c>
      <c r="D41" s="444"/>
      <c r="E41" s="327">
        <v>9.933609426000004</v>
      </c>
      <c r="F41" s="327">
        <v>57208.889321999995</v>
      </c>
      <c r="G41" s="327">
        <v>761450.3168758199</v>
      </c>
      <c r="H41" s="327">
        <v>-268.63304551199997</v>
      </c>
      <c r="I41" s="370">
        <v>-3575.50583576472</v>
      </c>
      <c r="J41" s="445">
        <v>0.12316537138608276</v>
      </c>
      <c r="K41" s="446">
        <v>1.1976298815398552</v>
      </c>
      <c r="L41" s="446">
        <v>0.0728085785215843</v>
      </c>
      <c r="M41" s="447">
        <v>1.1976298815398552</v>
      </c>
      <c r="N41" s="445">
        <v>0.13535208445621114</v>
      </c>
      <c r="O41" s="446">
        <v>1.1976298815398552</v>
      </c>
      <c r="P41" s="446">
        <v>0.08499529159171268</v>
      </c>
      <c r="Q41" s="447">
        <v>1.1976298815398552</v>
      </c>
      <c r="R41" s="448">
        <v>7.430047618412706</v>
      </c>
      <c r="S41" s="448">
        <v>22.290142855238116</v>
      </c>
      <c r="T41" s="448">
        <v>1.978846100292773</v>
      </c>
      <c r="U41" s="448">
        <v>2.406048328997545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3" t="s">
        <v>167</v>
      </c>
      <c r="B42" s="444">
        <v>0.34212614793121077</v>
      </c>
      <c r="C42" s="444">
        <v>0.2845254620872559</v>
      </c>
      <c r="D42" s="444"/>
      <c r="E42" s="327">
        <v>0</v>
      </c>
      <c r="F42" s="327">
        <v>2165.8</v>
      </c>
      <c r="G42" s="327">
        <v>25989.600000000002</v>
      </c>
      <c r="H42" s="327">
        <v>0</v>
      </c>
      <c r="I42" s="370">
        <v>0</v>
      </c>
      <c r="J42" s="445">
        <v>-0.7282574162136318</v>
      </c>
      <c r="K42" s="446">
        <v>0</v>
      </c>
      <c r="L42" s="446">
        <v>-0.779842523087758</v>
      </c>
      <c r="M42" s="447">
        <v>0</v>
      </c>
      <c r="N42" s="445">
        <v>0.07425216074148681</v>
      </c>
      <c r="O42" s="446">
        <v>0</v>
      </c>
      <c r="P42" s="446">
        <v>0.022667053867360572</v>
      </c>
      <c r="Q42" s="447">
        <v>0</v>
      </c>
      <c r="R42" s="448">
        <v>0.16594526407606988</v>
      </c>
      <c r="S42" s="448">
        <v>2.0510834639802242</v>
      </c>
      <c r="T42" s="448">
        <v>0.1566882605182826</v>
      </c>
      <c r="U42" s="448">
        <v>1.1854481038854625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3" t="s">
        <v>170</v>
      </c>
      <c r="B43" s="444">
        <v>0.213170907557139</v>
      </c>
      <c r="C43" s="444">
        <v>0.1772812494543671</v>
      </c>
      <c r="D43" s="444"/>
      <c r="E43" s="327">
        <v>0</v>
      </c>
      <c r="F43" s="327">
        <v>1349.4599999999998</v>
      </c>
      <c r="G43" s="327">
        <v>16193.519999999997</v>
      </c>
      <c r="H43" s="327">
        <v>0</v>
      </c>
      <c r="I43" s="370">
        <v>0</v>
      </c>
      <c r="J43" s="445">
        <v>-0.6223216779704737</v>
      </c>
      <c r="K43" s="446">
        <v>0</v>
      </c>
      <c r="L43" s="446">
        <v>-0.6739067848445999</v>
      </c>
      <c r="M43" s="447">
        <v>0</v>
      </c>
      <c r="N43" s="445">
        <v>0.08112027380717277</v>
      </c>
      <c r="O43" s="446">
        <v>0</v>
      </c>
      <c r="P43" s="446">
        <v>0.029535166933046503</v>
      </c>
      <c r="Q43" s="447">
        <v>0</v>
      </c>
      <c r="R43" s="448">
        <v>0.18885863470372288</v>
      </c>
      <c r="S43" s="448">
        <v>2.2719693754857864</v>
      </c>
      <c r="T43" s="448">
        <v>0.1769604124665036</v>
      </c>
      <c r="U43" s="448">
        <v>1.2560250836167326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3" t="s">
        <v>172</v>
      </c>
      <c r="B44" s="444">
        <v>0.4978466223410774</v>
      </c>
      <c r="C44" s="444">
        <v>0.41402868832655065</v>
      </c>
      <c r="D44" s="444"/>
      <c r="E44" s="327">
        <v>0.5894775000000001</v>
      </c>
      <c r="F44" s="327">
        <v>3151.5750000000003</v>
      </c>
      <c r="G44" s="327">
        <v>47273.62500000001</v>
      </c>
      <c r="H44" s="327">
        <v>-15.346800000000004</v>
      </c>
      <c r="I44" s="370">
        <v>-230.20200000000006</v>
      </c>
      <c r="J44" s="445">
        <v>-0.005701167864431604</v>
      </c>
      <c r="K44" s="446">
        <v>1.2165793403124583</v>
      </c>
      <c r="L44" s="446">
        <v>-0.059859733846782864</v>
      </c>
      <c r="M44" s="447">
        <v>1.2165793403124583</v>
      </c>
      <c r="N44" s="445">
        <v>0.1355283911777738</v>
      </c>
      <c r="O44" s="446">
        <v>1.2165793403124583</v>
      </c>
      <c r="P44" s="446">
        <v>0.08136982519542253</v>
      </c>
      <c r="Q44" s="447">
        <v>1.2165793403124583</v>
      </c>
      <c r="R44" s="448">
        <v>0.9263401875039728</v>
      </c>
      <c r="S44" s="448">
        <v>8.80949518316278</v>
      </c>
      <c r="T44" s="448">
        <v>0.6896747158205095</v>
      </c>
      <c r="U44" s="448">
        <v>2.0663045211089255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3" t="s">
        <v>174</v>
      </c>
      <c r="B45" s="444">
        <v>0.7488445279410937</v>
      </c>
      <c r="C45" s="444">
        <v>0.6459401519104832</v>
      </c>
      <c r="D45" s="444"/>
      <c r="E45" s="327">
        <v>1.4645241000000002</v>
      </c>
      <c r="F45" s="327">
        <v>5135.6448</v>
      </c>
      <c r="G45" s="327">
        <v>77034.672</v>
      </c>
      <c r="H45" s="327">
        <v>-11.510928</v>
      </c>
      <c r="I45" s="370">
        <v>-172.66392</v>
      </c>
      <c r="J45" s="445">
        <v>0.11280324258290458</v>
      </c>
      <c r="K45" s="446">
        <v>1.2165793403124583</v>
      </c>
      <c r="L45" s="446">
        <v>0.06116313574064506</v>
      </c>
      <c r="M45" s="447">
        <v>1.2165793403124583</v>
      </c>
      <c r="N45" s="445">
        <v>0.13804333840660396</v>
      </c>
      <c r="O45" s="446">
        <v>1.2165793403124583</v>
      </c>
      <c r="P45" s="446">
        <v>0.08640323156434443</v>
      </c>
      <c r="Q45" s="447">
        <v>1.2165793403124583</v>
      </c>
      <c r="R45" s="448">
        <v>4.413555495955962</v>
      </c>
      <c r="S45" s="448">
        <v>20.312285781263327</v>
      </c>
      <c r="T45" s="448">
        <v>1.6966079014230306</v>
      </c>
      <c r="U45" s="448">
        <v>2.426784113805262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3" t="s">
        <v>174</v>
      </c>
      <c r="B46" s="444">
        <v>0.1397145700375868</v>
      </c>
      <c r="C46" s="444">
        <v>0.12051533693157437</v>
      </c>
      <c r="D46" s="444"/>
      <c r="E46" s="327">
        <v>0.30489550000000004</v>
      </c>
      <c r="F46" s="327">
        <v>958.1754</v>
      </c>
      <c r="G46" s="327">
        <v>14372.631</v>
      </c>
      <c r="H46" s="327">
        <v>-1.230684</v>
      </c>
      <c r="I46" s="370">
        <v>-18.460259999999998</v>
      </c>
      <c r="J46" s="445">
        <v>0.11507479403113863</v>
      </c>
      <c r="K46" s="446">
        <v>1.1878198801132953</v>
      </c>
      <c r="L46" s="446">
        <v>0.0640894029556694</v>
      </c>
      <c r="M46" s="447">
        <v>1.1878198801132953</v>
      </c>
      <c r="N46" s="445">
        <v>0.1370974931736815</v>
      </c>
      <c r="O46" s="446">
        <v>1.1878198801132953</v>
      </c>
      <c r="P46" s="446">
        <v>0.08611210209821227</v>
      </c>
      <c r="Q46" s="447">
        <v>1.1878198801132953</v>
      </c>
      <c r="R46" s="448">
        <v>5.035682577888254</v>
      </c>
      <c r="S46" s="448">
        <v>23.175470144086212</v>
      </c>
      <c r="T46" s="448">
        <v>1.7907283853878875</v>
      </c>
      <c r="U46" s="448">
        <v>2.4814004076085685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3" t="s">
        <v>176</v>
      </c>
      <c r="B47" s="444">
        <v>3.951267205896545</v>
      </c>
      <c r="C47" s="444">
        <v>3.4082937699138727</v>
      </c>
      <c r="D47" s="444"/>
      <c r="E47" s="327">
        <v>5.068393200000001</v>
      </c>
      <c r="F47" s="327">
        <v>27098.154720000002</v>
      </c>
      <c r="G47" s="327">
        <v>325177.85664</v>
      </c>
      <c r="H47" s="327">
        <v>-131.95600080000003</v>
      </c>
      <c r="I47" s="370">
        <v>-1583.4720096000003</v>
      </c>
      <c r="J47" s="445">
        <v>0.09357887511750469</v>
      </c>
      <c r="K47" s="446">
        <v>1.1545433867524153</v>
      </c>
      <c r="L47" s="446">
        <v>0.04381434915565726</v>
      </c>
      <c r="M47" s="447">
        <v>1.1545433867524153</v>
      </c>
      <c r="N47" s="445">
        <v>0.12019684545244051</v>
      </c>
      <c r="O47" s="446">
        <v>1.1545433867524153</v>
      </c>
      <c r="P47" s="446">
        <v>0.07043231949059309</v>
      </c>
      <c r="Q47" s="447">
        <v>1.1545433867524153</v>
      </c>
      <c r="R47" s="448">
        <v>2.903703689005049</v>
      </c>
      <c r="S47" s="448">
        <v>6.850127372731811</v>
      </c>
      <c r="T47" s="448">
        <v>1.3979705324718197</v>
      </c>
      <c r="U47" s="448">
        <v>1.9345443431203737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3" t="s">
        <v>179</v>
      </c>
      <c r="B48" s="444">
        <v>0.06161019551813739</v>
      </c>
      <c r="C48" s="444">
        <v>0.053143873751255795</v>
      </c>
      <c r="D48" s="444"/>
      <c r="E48" s="327">
        <v>0.0949158</v>
      </c>
      <c r="F48" s="327">
        <v>422.52840000000003</v>
      </c>
      <c r="G48" s="327">
        <v>5070.3408</v>
      </c>
      <c r="H48" s="327">
        <v>-0.9552816000000003</v>
      </c>
      <c r="I48" s="370">
        <v>-11.463379200000004</v>
      </c>
      <c r="J48" s="445">
        <v>0.10404548957295046</v>
      </c>
      <c r="K48" s="446">
        <v>1.154543386752415</v>
      </c>
      <c r="L48" s="446">
        <v>0.05428096361110305</v>
      </c>
      <c r="M48" s="447">
        <v>1.154543386752415</v>
      </c>
      <c r="N48" s="445">
        <v>0.11856476231317332</v>
      </c>
      <c r="O48" s="446">
        <v>1.154543386752415</v>
      </c>
      <c r="P48" s="446">
        <v>0.06880023635132593</v>
      </c>
      <c r="Q48" s="447">
        <v>1.154543386752415</v>
      </c>
      <c r="R48" s="448">
        <v>3.838432226282465</v>
      </c>
      <c r="S48" s="448">
        <v>6.465148167372081</v>
      </c>
      <c r="T48" s="448">
        <v>1.6043293577897202</v>
      </c>
      <c r="U48" s="448">
        <v>1.9324945905888602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3" t="s">
        <v>181</v>
      </c>
      <c r="B49" s="444">
        <v>0.04020418402418136</v>
      </c>
      <c r="C49" s="444">
        <v>0.03467942378829744</v>
      </c>
      <c r="D49" s="444"/>
      <c r="E49" s="327">
        <v>0.06193800000000001</v>
      </c>
      <c r="F49" s="327">
        <v>275.72400000000005</v>
      </c>
      <c r="G49" s="327">
        <v>1846.7782987273943</v>
      </c>
      <c r="H49" s="327">
        <v>-0.623376</v>
      </c>
      <c r="I49" s="370">
        <v>-4.175324849296717</v>
      </c>
      <c r="J49" s="445">
        <v>0.06676189252655887</v>
      </c>
      <c r="K49" s="446">
        <v>1.0254608960571587</v>
      </c>
      <c r="L49" s="446">
        <v>0.020665157803624837</v>
      </c>
      <c r="M49" s="447">
        <v>1.0254608960571587</v>
      </c>
      <c r="N49" s="445">
        <v>0.09663755974612762</v>
      </c>
      <c r="O49" s="446">
        <v>1.0254608960571587</v>
      </c>
      <c r="P49" s="446">
        <v>0.050540825023193583</v>
      </c>
      <c r="Q49" s="447">
        <v>1.0254608960571587</v>
      </c>
      <c r="R49" s="448">
        <v>2.0275176199614022</v>
      </c>
      <c r="S49" s="448">
        <v>3.8719098484878907</v>
      </c>
      <c r="T49" s="448">
        <v>1.1686057376493928</v>
      </c>
      <c r="U49" s="448">
        <v>1.6108841365009567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3" t="s">
        <v>183</v>
      </c>
      <c r="B50" s="444">
        <v>0.3418442241623637</v>
      </c>
      <c r="C50" s="444">
        <v>0.294868830372929</v>
      </c>
      <c r="D50" s="444"/>
      <c r="E50" s="327">
        <v>0.5266404000000001</v>
      </c>
      <c r="F50" s="327">
        <v>2344.3992</v>
      </c>
      <c r="G50" s="327">
        <v>28132.790399999998</v>
      </c>
      <c r="H50" s="327">
        <v>-5.300380799999999</v>
      </c>
      <c r="I50" s="370">
        <v>-63.60456959999999</v>
      </c>
      <c r="J50" s="445">
        <v>0.052688005917733566</v>
      </c>
      <c r="K50" s="446">
        <v>1.1545433867524155</v>
      </c>
      <c r="L50" s="446">
        <v>0.0029234799558861477</v>
      </c>
      <c r="M50" s="447">
        <v>1.1545433867524155</v>
      </c>
      <c r="N50" s="445">
        <v>0.11989740540540143</v>
      </c>
      <c r="O50" s="446">
        <v>1.1545433867524155</v>
      </c>
      <c r="P50" s="446">
        <v>0.07013287944355401</v>
      </c>
      <c r="Q50" s="447">
        <v>1.1545433867524155</v>
      </c>
      <c r="R50" s="448">
        <v>1.5749859636394827</v>
      </c>
      <c r="S50" s="448">
        <v>6.8984385207409336</v>
      </c>
      <c r="T50" s="448">
        <v>1.0022885554364747</v>
      </c>
      <c r="U50" s="448">
        <v>1.9694703821992734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3" t="s">
        <v>183</v>
      </c>
      <c r="B51" s="444">
        <v>0.48780141825421663</v>
      </c>
      <c r="C51" s="444">
        <v>0.42076894529175723</v>
      </c>
      <c r="D51" s="444"/>
      <c r="E51" s="327">
        <v>0.6517665</v>
      </c>
      <c r="F51" s="327">
        <v>3345.3870912</v>
      </c>
      <c r="G51" s="327">
        <v>40144.6450944</v>
      </c>
      <c r="H51" s="327">
        <v>-3.584331</v>
      </c>
      <c r="I51" s="370">
        <v>-43.011972</v>
      </c>
      <c r="J51" s="445">
        <v>0.071434542795286</v>
      </c>
      <c r="K51" s="446">
        <v>1.148036048536104</v>
      </c>
      <c r="L51" s="446">
        <v>0.022184290854260137</v>
      </c>
      <c r="M51" s="447">
        <v>1.148036048536104</v>
      </c>
      <c r="N51" s="445">
        <v>0.1230627108199685</v>
      </c>
      <c r="O51" s="446">
        <v>1.148036048536104</v>
      </c>
      <c r="P51" s="446">
        <v>0.07381245887894264</v>
      </c>
      <c r="Q51" s="447">
        <v>1.148036048536104</v>
      </c>
      <c r="R51" s="448">
        <v>2.0493512339312994</v>
      </c>
      <c r="S51" s="448">
        <v>8.97615840461909</v>
      </c>
      <c r="T51" s="448">
        <v>1.1804021573725463</v>
      </c>
      <c r="U51" s="448">
        <v>2.1248753872798543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3" t="s">
        <v>185</v>
      </c>
      <c r="B52" s="444">
        <v>0.007099117179044637</v>
      </c>
      <c r="C52" s="444">
        <v>0.006123573930185854</v>
      </c>
      <c r="D52" s="444"/>
      <c r="E52" s="327">
        <v>0.010936800000000002</v>
      </c>
      <c r="F52" s="327">
        <v>48.6864</v>
      </c>
      <c r="G52" s="327">
        <v>584.2368</v>
      </c>
      <c r="H52" s="327">
        <v>-0.11007360000000001</v>
      </c>
      <c r="I52" s="370">
        <v>-1.3208832000000001</v>
      </c>
      <c r="J52" s="445">
        <v>0.10165874984246491</v>
      </c>
      <c r="K52" s="446">
        <v>1.1545433867524155</v>
      </c>
      <c r="L52" s="446">
        <v>0.0518942238806175</v>
      </c>
      <c r="M52" s="447">
        <v>1.1545433867524155</v>
      </c>
      <c r="N52" s="445">
        <v>0.12750624636901553</v>
      </c>
      <c r="O52" s="446">
        <v>1.1545433867524155</v>
      </c>
      <c r="P52" s="446">
        <v>0.07774172040716812</v>
      </c>
      <c r="Q52" s="447">
        <v>1.1545433867524155</v>
      </c>
      <c r="R52" s="448">
        <v>3.598122799403751</v>
      </c>
      <c r="S52" s="448">
        <v>11.17433016582829</v>
      </c>
      <c r="T52" s="448">
        <v>1.5607610298272487</v>
      </c>
      <c r="U52" s="448">
        <v>2.2110138586553965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3" t="s">
        <v>187</v>
      </c>
      <c r="B53" s="444">
        <v>0.02097912589315152</v>
      </c>
      <c r="C53" s="444">
        <v>0.018096225933078365</v>
      </c>
      <c r="D53" s="444"/>
      <c r="E53" s="327">
        <v>0.019404</v>
      </c>
      <c r="F53" s="327">
        <v>143.87677920000002</v>
      </c>
      <c r="G53" s="327">
        <v>1726.5213504000003</v>
      </c>
      <c r="H53" s="327">
        <v>-0.33701040000000004</v>
      </c>
      <c r="I53" s="370">
        <v>-4.0441248000000005</v>
      </c>
      <c r="J53" s="445">
        <v>0.08262408361297002</v>
      </c>
      <c r="K53" s="446">
        <v>1.1272938418461353</v>
      </c>
      <c r="L53" s="446">
        <v>0.03356336613383074</v>
      </c>
      <c r="M53" s="447">
        <v>1.1272938418461353</v>
      </c>
      <c r="N53" s="445">
        <v>0.08795773459147135</v>
      </c>
      <c r="O53" s="446">
        <v>1.1272938418461353</v>
      </c>
      <c r="P53" s="446">
        <v>0.03889701711233207</v>
      </c>
      <c r="Q53" s="447">
        <v>1.1272938418461353</v>
      </c>
      <c r="R53" s="448">
        <v>2.449480258474239</v>
      </c>
      <c r="S53" s="448">
        <v>2.7115746461309826</v>
      </c>
      <c r="T53" s="448">
        <v>1.2966459863411812</v>
      </c>
      <c r="U53" s="448">
        <v>1.3665681617548842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3">
        <v>0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3">
        <v>0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3">
        <v>0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3">
        <v>0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3">
        <v>0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3">
        <v>0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3">
        <v>0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3">
        <v>0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3">
        <v>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3">
        <v>0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3">
        <v>0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3">
        <v>0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3">
        <v>0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3">
        <v>0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3">
        <v>0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3">
        <v>0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3">
        <v>0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3">
        <v>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3">
        <v>0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3">
        <v>0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3">
        <v>0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3">
        <v>0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3">
        <v>0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3">
        <v>0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3">
        <v>0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3">
        <v>0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3">
        <v>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3">
        <v>0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3">
        <v>0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3">
        <v>0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3">
        <v>0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3">
        <v>0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3">
        <v>0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8" t="s">
        <v>590</v>
      </c>
      <c r="C1" s="219"/>
      <c r="D1" s="219" t="s">
        <v>5</v>
      </c>
      <c r="G1" s="219" t="s">
        <v>591</v>
      </c>
      <c r="K1" s="220" t="s">
        <v>592</v>
      </c>
    </row>
    <row r="2" spans="2:11" ht="16.2" thickBot="1">
      <c r="B2" s="221" t="s">
        <v>593</v>
      </c>
      <c r="C2" s="222"/>
      <c r="D2" s="223" t="s">
        <v>594</v>
      </c>
      <c r="E2" s="195"/>
      <c r="F2" s="195"/>
      <c r="G2" s="95"/>
      <c r="K2" s="224">
        <v>40759</v>
      </c>
    </row>
    <row r="3" spans="2:13" ht="15" thickBot="1">
      <c r="B3" s="225" t="s">
        <v>595</v>
      </c>
      <c r="C3" s="24"/>
      <c r="D3" s="226" t="s">
        <v>106</v>
      </c>
      <c r="E3" s="226"/>
      <c r="F3" s="226"/>
      <c r="G3" s="227"/>
      <c r="K3" s="224">
        <v>40956</v>
      </c>
      <c r="L3" s="228">
        <v>41722.862380439816</v>
      </c>
      <c r="M3" s="9" t="s">
        <v>596</v>
      </c>
    </row>
    <row r="4" spans="2:11" ht="15">
      <c r="B4" s="225" t="s">
        <v>597</v>
      </c>
      <c r="C4" s="24"/>
      <c r="D4" s="229">
        <v>389774.35</v>
      </c>
      <c r="G4" s="230">
        <v>385362.25767705694</v>
      </c>
      <c r="K4" s="220" t="s">
        <v>598</v>
      </c>
    </row>
    <row r="5" spans="2:11" ht="15">
      <c r="B5" s="231"/>
      <c r="C5" s="220"/>
      <c r="D5" s="220"/>
      <c r="F5" s="220"/>
      <c r="G5" s="232"/>
      <c r="H5" s="220"/>
      <c r="I5" s="220"/>
      <c r="K5" s="220">
        <v>2013</v>
      </c>
    </row>
    <row r="6" spans="2:11" ht="15">
      <c r="B6" s="233" t="s">
        <v>599</v>
      </c>
      <c r="C6" s="234"/>
      <c r="D6" s="235"/>
      <c r="E6" s="236"/>
      <c r="F6" s="236"/>
      <c r="G6" s="237">
        <v>240357.52714920978</v>
      </c>
      <c r="K6" s="220" t="s">
        <v>0</v>
      </c>
    </row>
    <row r="7" spans="2:10" ht="15" thickBot="1">
      <c r="B7" s="233" t="s">
        <v>600</v>
      </c>
      <c r="C7" s="238">
        <v>639536.86915437</v>
      </c>
      <c r="D7" s="238">
        <v>9251860.014302887</v>
      </c>
      <c r="E7" s="238">
        <v>-1378.4110684120003</v>
      </c>
      <c r="F7" s="238">
        <v>-16778.666922902215</v>
      </c>
      <c r="G7" s="238">
        <v>119.34680085612274</v>
      </c>
      <c r="H7" s="238">
        <v>74.14850463655044</v>
      </c>
      <c r="I7" s="238"/>
      <c r="J7" s="238">
        <v>129.79792168600002</v>
      </c>
    </row>
    <row r="8" spans="2:18" ht="15">
      <c r="B8" s="239" t="s">
        <v>601</v>
      </c>
      <c r="C8" s="240"/>
      <c r="D8" s="240"/>
      <c r="E8" s="240"/>
      <c r="F8" s="240"/>
      <c r="G8" s="240"/>
      <c r="H8" s="240"/>
      <c r="I8" s="240"/>
      <c r="J8" s="241"/>
      <c r="M8" s="242" t="s">
        <v>602</v>
      </c>
      <c r="N8" s="243"/>
      <c r="O8" s="243"/>
      <c r="P8" s="243"/>
      <c r="Q8" s="243"/>
      <c r="R8" s="244"/>
    </row>
    <row r="9" spans="2:18" ht="27">
      <c r="B9" s="245"/>
      <c r="C9" s="246" t="s">
        <v>603</v>
      </c>
      <c r="D9" s="246" t="s">
        <v>604</v>
      </c>
      <c r="E9" s="247" t="s">
        <v>605</v>
      </c>
      <c r="F9" s="248" t="s">
        <v>606</v>
      </c>
      <c r="G9" s="247" t="s">
        <v>607</v>
      </c>
      <c r="H9" s="246" t="s">
        <v>608</v>
      </c>
      <c r="I9" s="248"/>
      <c r="J9" s="248" t="s">
        <v>609</v>
      </c>
      <c r="M9" s="249"/>
      <c r="N9" s="246" t="s">
        <v>610</v>
      </c>
      <c r="O9" s="246" t="s">
        <v>611</v>
      </c>
      <c r="P9" s="247" t="s">
        <v>612</v>
      </c>
      <c r="Q9" s="248" t="s">
        <v>613</v>
      </c>
      <c r="R9" s="250" t="s">
        <v>609</v>
      </c>
    </row>
    <row r="10" spans="2:18" ht="15">
      <c r="B10" s="221">
        <v>2013</v>
      </c>
      <c r="C10" s="251">
        <v>639536.86915437</v>
      </c>
      <c r="D10" s="252">
        <v>9251860.014302887</v>
      </c>
      <c r="E10" s="251">
        <v>-1378.4110684120003</v>
      </c>
      <c r="F10" s="253">
        <v>-16778.666922902215</v>
      </c>
      <c r="G10" s="252">
        <v>119.34680085612274</v>
      </c>
      <c r="H10" s="252">
        <v>74.14850463655044</v>
      </c>
      <c r="I10" s="252"/>
      <c r="J10" s="253">
        <v>129.79792168600002</v>
      </c>
      <c r="M10" s="254">
        <v>2013</v>
      </c>
      <c r="N10" s="251">
        <v>949721.8980269202</v>
      </c>
      <c r="O10" s="252">
        <v>13708823.1632114</v>
      </c>
      <c r="P10" s="251">
        <v>-2049.6300032000004</v>
      </c>
      <c r="Q10" s="253">
        <v>-24627.29013401895</v>
      </c>
      <c r="R10" s="255">
        <v>190.17897268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>
      <c r="B12" s="233" t="s">
        <v>614</v>
      </c>
      <c r="C12" s="262">
        <v>639536.86915437</v>
      </c>
      <c r="D12" s="263">
        <v>9251860.014302887</v>
      </c>
      <c r="E12" s="262">
        <v>-1378.4110684120003</v>
      </c>
      <c r="F12" s="264">
        <v>-16778.666922902215</v>
      </c>
      <c r="G12" s="263">
        <v>119.34680085612274</v>
      </c>
      <c r="H12" s="263">
        <v>74.14850463655044</v>
      </c>
      <c r="I12" s="263"/>
      <c r="J12" s="264">
        <v>129.79792168600002</v>
      </c>
      <c r="M12" s="265" t="s">
        <v>614</v>
      </c>
      <c r="N12" s="262">
        <v>949721.8980269202</v>
      </c>
      <c r="O12" s="263">
        <v>13708823.1632114</v>
      </c>
      <c r="P12" s="262">
        <v>-2049.6300032000004</v>
      </c>
      <c r="Q12" s="264">
        <v>-24627.29013401895</v>
      </c>
      <c r="R12" s="266">
        <v>190.17897268</v>
      </c>
    </row>
    <row r="13" spans="2:18" ht="15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>
      <c r="B14" s="268" t="s">
        <v>615</v>
      </c>
      <c r="C14" s="269"/>
      <c r="D14" s="269"/>
      <c r="E14" s="269"/>
      <c r="F14" s="269"/>
      <c r="G14" s="269"/>
      <c r="H14" s="269"/>
      <c r="I14" s="270"/>
      <c r="M14" s="271" t="s">
        <v>600</v>
      </c>
      <c r="N14" s="272">
        <v>949721.8980269202</v>
      </c>
      <c r="O14" s="272">
        <v>13708823.1632114</v>
      </c>
      <c r="P14" s="272">
        <v>-2049.6300032000004</v>
      </c>
      <c r="Q14" s="272">
        <v>-24627.29013401895</v>
      </c>
      <c r="R14" s="272">
        <v>190.17897268</v>
      </c>
    </row>
    <row r="15" spans="2:9" ht="15">
      <c r="B15" s="273"/>
      <c r="D15" s="274" t="s">
        <v>616</v>
      </c>
      <c r="E15" s="275"/>
      <c r="F15" s="276"/>
      <c r="G15" s="277" t="s">
        <v>617</v>
      </c>
      <c r="I15" s="150"/>
    </row>
    <row r="16" spans="2:12" ht="15">
      <c r="B16" s="273"/>
      <c r="C16" s="277" t="s">
        <v>618</v>
      </c>
      <c r="D16" s="278" t="s">
        <v>619</v>
      </c>
      <c r="E16" s="277" t="s">
        <v>620</v>
      </c>
      <c r="F16" s="279" t="s">
        <v>621</v>
      </c>
      <c r="G16" s="277" t="s">
        <v>4</v>
      </c>
      <c r="H16" s="277" t="s">
        <v>622</v>
      </c>
      <c r="I16" s="280" t="s">
        <v>623</v>
      </c>
      <c r="K16" s="22"/>
      <c r="L16" s="281"/>
    </row>
    <row r="17" spans="2:15" ht="15">
      <c r="B17" s="282" t="s">
        <v>624</v>
      </c>
      <c r="C17" s="283">
        <v>625719.7848262667</v>
      </c>
      <c r="D17" s="284">
        <v>878663.1599485063</v>
      </c>
      <c r="E17" s="284">
        <v>-12472.417426093698</v>
      </c>
      <c r="F17" s="285" t="s">
        <v>625</v>
      </c>
      <c r="G17" s="284">
        <v>240470.95769614587</v>
      </c>
      <c r="H17" s="286">
        <v>1.3843109384225616</v>
      </c>
      <c r="I17" s="280" t="s">
        <v>626</v>
      </c>
      <c r="J17" s="281"/>
      <c r="K17" s="287"/>
      <c r="L17" s="281"/>
      <c r="M17" s="281"/>
      <c r="N17" s="281"/>
      <c r="O17" s="281"/>
    </row>
    <row r="18" spans="2:15" ht="15">
      <c r="B18" s="282" t="s">
        <v>627</v>
      </c>
      <c r="C18" s="283">
        <v>385362.25767705694</v>
      </c>
      <c r="D18" s="284">
        <v>878663.1599485063</v>
      </c>
      <c r="E18" s="284">
        <v>-12472.417426093698</v>
      </c>
      <c r="F18" s="288" t="s">
        <v>625</v>
      </c>
      <c r="G18" s="284">
        <v>480828.4848453556</v>
      </c>
      <c r="H18" s="286">
        <v>2.2477311289999284</v>
      </c>
      <c r="I18" s="280" t="s">
        <v>628</v>
      </c>
      <c r="J18" s="281"/>
      <c r="K18" s="287"/>
      <c r="L18" s="281"/>
      <c r="M18" s="281"/>
      <c r="N18" s="281"/>
      <c r="O18" s="281"/>
    </row>
    <row r="19" spans="2:15" ht="15">
      <c r="B19" s="289" t="s">
        <v>629</v>
      </c>
      <c r="C19" s="290">
        <v>1312044.142021386</v>
      </c>
      <c r="D19" s="291">
        <v>878663.1599485063</v>
      </c>
      <c r="E19" s="291">
        <v>-12472.417426093698</v>
      </c>
      <c r="F19" s="292" t="s">
        <v>625</v>
      </c>
      <c r="G19" s="291">
        <v>-445853.3994989734</v>
      </c>
      <c r="H19" s="293">
        <v>0.6601841468442713</v>
      </c>
      <c r="I19" s="294" t="s">
        <v>626</v>
      </c>
      <c r="J19" s="281"/>
      <c r="K19" s="287"/>
      <c r="L19" s="281"/>
      <c r="M19" s="281"/>
      <c r="N19" s="281"/>
      <c r="O19" s="281"/>
    </row>
    <row r="20" spans="2:10" ht="15">
      <c r="B20" s="295" t="s">
        <v>630</v>
      </c>
      <c r="H20" s="296"/>
      <c r="I20" s="296"/>
      <c r="J20" s="297"/>
    </row>
    <row r="21" spans="2:9" ht="15">
      <c r="B21" s="295" t="s">
        <v>631</v>
      </c>
      <c r="H21" s="296"/>
      <c r="I21" s="296"/>
    </row>
    <row r="22" spans="2:9" ht="15">
      <c r="B22" s="295"/>
      <c r="H22" s="296"/>
      <c r="I22" s="296"/>
    </row>
    <row r="23" spans="2:9" ht="15">
      <c r="B23" s="268" t="s">
        <v>632</v>
      </c>
      <c r="C23" s="298"/>
      <c r="D23" s="298"/>
      <c r="E23" s="298"/>
      <c r="F23" s="298"/>
      <c r="G23" s="298"/>
      <c r="H23" s="298"/>
      <c r="I23" s="299"/>
    </row>
    <row r="24" spans="2:9" ht="15">
      <c r="B24" s="273"/>
      <c r="C24" s="274" t="s">
        <v>633</v>
      </c>
      <c r="D24" s="276"/>
      <c r="E24" s="277"/>
      <c r="F24" s="277"/>
      <c r="G24" s="277" t="s">
        <v>617</v>
      </c>
      <c r="H24" s="296"/>
      <c r="I24" s="300"/>
    </row>
    <row r="25" spans="2:9" ht="15">
      <c r="B25" s="273"/>
      <c r="C25" s="278" t="s">
        <v>114</v>
      </c>
      <c r="D25" s="279" t="s">
        <v>634</v>
      </c>
      <c r="E25" s="277" t="s">
        <v>618</v>
      </c>
      <c r="F25" s="277" t="s">
        <v>616</v>
      </c>
      <c r="G25" s="277" t="s">
        <v>4</v>
      </c>
      <c r="H25" s="296"/>
      <c r="I25" s="300"/>
    </row>
    <row r="26" spans="2:9" ht="15">
      <c r="B26" s="301" t="s">
        <v>635</v>
      </c>
      <c r="C26" s="302">
        <v>5606348.27883765</v>
      </c>
      <c r="D26" s="303"/>
      <c r="E26" s="304">
        <v>0.11160915335712884</v>
      </c>
      <c r="F26" s="304">
        <v>0.15672646725591532</v>
      </c>
      <c r="G26" s="304">
        <v>0.045117313898786475</v>
      </c>
      <c r="H26" s="296"/>
      <c r="I26" s="300"/>
    </row>
    <row r="27" spans="2:9" ht="15">
      <c r="B27" s="301" t="s">
        <v>636</v>
      </c>
      <c r="C27" s="302">
        <v>5606348.27883765</v>
      </c>
      <c r="D27" s="303"/>
      <c r="E27" s="304">
        <v>0.06873676741270043</v>
      </c>
      <c r="F27" s="304">
        <v>0.15672646725591532</v>
      </c>
      <c r="G27" s="304">
        <v>0.08798969984321489</v>
      </c>
      <c r="H27" s="296"/>
      <c r="I27" s="300"/>
    </row>
    <row r="28" spans="2:9" ht="15">
      <c r="B28" s="301" t="s">
        <v>637</v>
      </c>
      <c r="C28" s="302">
        <v>5606348.27883765</v>
      </c>
      <c r="D28" s="303"/>
      <c r="E28" s="304">
        <v>0.23739810779322612</v>
      </c>
      <c r="F28" s="304">
        <v>0.15672646725591532</v>
      </c>
      <c r="G28" s="304">
        <v>-0.0806716405373108</v>
      </c>
      <c r="H28" s="296"/>
      <c r="I28" s="150"/>
    </row>
    <row r="29" spans="2:9" ht="15">
      <c r="B29" s="305"/>
      <c r="C29" s="306"/>
      <c r="D29" s="307"/>
      <c r="E29" s="296"/>
      <c r="F29" s="296"/>
      <c r="G29" s="296"/>
      <c r="H29" s="296"/>
      <c r="I29" s="150"/>
    </row>
    <row r="30" spans="2:9" ht="15">
      <c r="B30" s="301" t="s">
        <v>638</v>
      </c>
      <c r="C30" s="308"/>
      <c r="D30" s="309">
        <v>-10638.147418771348</v>
      </c>
      <c r="E30" s="310">
        <v>0</v>
      </c>
      <c r="F30" s="310">
        <v>1.1724238192155263</v>
      </c>
      <c r="G30" s="304">
        <v>1.1724238192155263</v>
      </c>
      <c r="H30" s="296"/>
      <c r="I30" s="150"/>
    </row>
    <row r="31" spans="2:9" ht="15">
      <c r="B31" s="301" t="s">
        <v>639</v>
      </c>
      <c r="C31" s="308"/>
      <c r="D31" s="309">
        <v>-10638.147418771348</v>
      </c>
      <c r="E31" s="310">
        <v>0</v>
      </c>
      <c r="F31" s="310">
        <v>1.1724238192155263</v>
      </c>
      <c r="G31" s="304">
        <v>1.1724238192155263</v>
      </c>
      <c r="H31" s="296"/>
      <c r="I31" s="150"/>
    </row>
    <row r="32" spans="2:9" ht="15">
      <c r="B32" s="311" t="s">
        <v>640</v>
      </c>
      <c r="C32" s="312"/>
      <c r="D32" s="313">
        <v>-10638.147418771348</v>
      </c>
      <c r="E32" s="314">
        <v>1.775904230387534</v>
      </c>
      <c r="F32" s="314">
        <v>1.1724238192155263</v>
      </c>
      <c r="G32" s="315">
        <v>-0.6034804111720078</v>
      </c>
      <c r="H32" s="316"/>
      <c r="I32" s="317"/>
    </row>
    <row r="34" spans="2:20" ht="15">
      <c r="B34" s="268" t="s">
        <v>641</v>
      </c>
      <c r="C34" s="298"/>
      <c r="D34" s="298"/>
      <c r="E34" s="298"/>
      <c r="F34" s="298"/>
      <c r="G34" s="298"/>
      <c r="H34" s="298"/>
      <c r="I34" s="299"/>
      <c r="M34" s="268" t="s">
        <v>642</v>
      </c>
      <c r="N34" s="298"/>
      <c r="O34" s="298"/>
      <c r="P34" s="298"/>
      <c r="Q34" s="298"/>
      <c r="R34" s="298"/>
      <c r="S34" s="298"/>
      <c r="T34" s="299"/>
    </row>
    <row r="35" spans="2:20" ht="15">
      <c r="B35" s="318"/>
      <c r="C35" s="274" t="s">
        <v>643</v>
      </c>
      <c r="D35" s="319"/>
      <c r="E35" s="319"/>
      <c r="F35" s="274" t="s">
        <v>644</v>
      </c>
      <c r="G35" s="320"/>
      <c r="H35" s="321"/>
      <c r="I35" s="322"/>
      <c r="M35" s="318"/>
      <c r="N35" s="274" t="s">
        <v>643</v>
      </c>
      <c r="O35" s="319"/>
      <c r="P35" s="319"/>
      <c r="Q35" s="274" t="s">
        <v>644</v>
      </c>
      <c r="R35" s="320"/>
      <c r="S35" s="321"/>
      <c r="T35" s="322"/>
    </row>
    <row r="36" spans="2:20" ht="15">
      <c r="B36" s="231" t="s">
        <v>645</v>
      </c>
      <c r="C36" s="323" t="s">
        <v>646</v>
      </c>
      <c r="D36" s="323" t="s">
        <v>647</v>
      </c>
      <c r="E36" s="323" t="s">
        <v>648</v>
      </c>
      <c r="F36" s="323" t="s">
        <v>646</v>
      </c>
      <c r="G36" s="323" t="s">
        <v>647</v>
      </c>
      <c r="H36" s="321"/>
      <c r="I36" s="150"/>
      <c r="M36" s="231" t="s">
        <v>645</v>
      </c>
      <c r="N36" s="323" t="s">
        <v>646</v>
      </c>
      <c r="O36" s="323" t="s">
        <v>647</v>
      </c>
      <c r="P36" s="323" t="s">
        <v>648</v>
      </c>
      <c r="Q36" s="323" t="s">
        <v>646</v>
      </c>
      <c r="R36" s="323" t="s">
        <v>647</v>
      </c>
      <c r="S36" s="321"/>
      <c r="T36" s="150"/>
    </row>
    <row r="37" spans="2:20" ht="15">
      <c r="B37" s="324">
        <v>2013</v>
      </c>
      <c r="C37" s="325">
        <v>331.18065960761106</v>
      </c>
      <c r="D37" s="325">
        <v>82.0917148186305</v>
      </c>
      <c r="E37" s="325">
        <v>43.47961904842725</v>
      </c>
      <c r="F37" s="325">
        <v>-8.063704750210201</v>
      </c>
      <c r="G37" s="325">
        <v>-13.508428470437602</v>
      </c>
      <c r="H37" s="295" t="s">
        <v>649</v>
      </c>
      <c r="I37" s="150"/>
      <c r="M37" s="324">
        <v>2013</v>
      </c>
      <c r="N37" s="325">
        <v>491.8920999048771</v>
      </c>
      <c r="O37" s="325">
        <v>121.94814225075363</v>
      </c>
      <c r="P37" s="325">
        <v>64.57638431852418</v>
      </c>
      <c r="Q37" s="325">
        <v>-11.99033551872</v>
      </c>
      <c r="R37" s="325">
        <v>-20.086374031360002</v>
      </c>
      <c r="S37" s="295" t="s">
        <v>649</v>
      </c>
      <c r="T37" s="15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650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650</v>
      </c>
      <c r="T38" s="15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651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651</v>
      </c>
      <c r="T39" s="15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652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653</v>
      </c>
      <c r="T40" s="15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654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655</v>
      </c>
      <c r="T41" s="15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ht="15">
      <c r="B48" s="326" t="s">
        <v>656</v>
      </c>
      <c r="C48" s="327">
        <v>331.18065960761106</v>
      </c>
      <c r="D48" s="327">
        <v>82.0917148186305</v>
      </c>
      <c r="E48" s="327">
        <v>43.47961904842725</v>
      </c>
      <c r="F48" s="327">
        <v>-8.063704750210201</v>
      </c>
      <c r="G48" s="327">
        <v>-13.508428470437602</v>
      </c>
      <c r="H48" s="295"/>
      <c r="I48" s="150"/>
      <c r="M48" s="326" t="s">
        <v>656</v>
      </c>
      <c r="N48" s="327">
        <v>491.8920999048771</v>
      </c>
      <c r="O48" s="327">
        <v>121.94814225075363</v>
      </c>
      <c r="P48" s="327">
        <v>64.57638431852418</v>
      </c>
      <c r="Q48" s="327">
        <v>-11.99033551872</v>
      </c>
      <c r="R48" s="327">
        <v>-20.086374031360002</v>
      </c>
      <c r="S48" s="295"/>
      <c r="T48" s="150"/>
    </row>
    <row r="49" spans="2:20" ht="15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ht="15">
      <c r="B50" s="231" t="s">
        <v>657</v>
      </c>
      <c r="C50" s="281"/>
      <c r="D50" s="281"/>
      <c r="E50" s="281"/>
      <c r="F50" s="281"/>
      <c r="G50" s="281"/>
      <c r="H50" s="277"/>
      <c r="I50" s="150"/>
      <c r="M50" s="231" t="s">
        <v>657</v>
      </c>
      <c r="S50" s="277"/>
      <c r="T50" s="150"/>
    </row>
    <row r="51" spans="2:20" ht="15">
      <c r="B51" s="273">
        <v>2013</v>
      </c>
      <c r="C51" s="325">
        <v>4793.0405292343</v>
      </c>
      <c r="D51" s="325">
        <v>1188.5586849427448</v>
      </c>
      <c r="E51" s="325">
        <v>629.2021329959256</v>
      </c>
      <c r="F51" s="325">
        <v>-98.15520149897797</v>
      </c>
      <c r="G51" s="325">
        <v>-164.43093584444173</v>
      </c>
      <c r="H51" s="277"/>
      <c r="I51" s="150"/>
      <c r="M51" s="273">
        <v>2013</v>
      </c>
      <c r="N51" s="325">
        <v>7103.368383828584</v>
      </c>
      <c r="O51" s="325">
        <v>1761.7835536220812</v>
      </c>
      <c r="P51" s="325">
        <v>932.4481552022742</v>
      </c>
      <c r="Q51" s="325">
        <v>-144.67048560209088</v>
      </c>
      <c r="R51" s="325">
        <v>-242.3539758804257</v>
      </c>
      <c r="S51" s="277"/>
      <c r="T51" s="150"/>
    </row>
    <row r="52" spans="2:20" ht="15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ht="15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ht="15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ht="15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ht="15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ht="15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ht="15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ht="15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ht="15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ht="15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ht="15">
      <c r="B62" s="329" t="s">
        <v>658</v>
      </c>
      <c r="C62" s="330">
        <v>4793.0405292343</v>
      </c>
      <c r="D62" s="330">
        <v>1188.5586849427448</v>
      </c>
      <c r="E62" s="330">
        <v>629.2021329959256</v>
      </c>
      <c r="F62" s="330">
        <v>-98.15520149897797</v>
      </c>
      <c r="G62" s="330">
        <v>-164.43093584444173</v>
      </c>
      <c r="H62" s="331"/>
      <c r="I62" s="317"/>
      <c r="M62" s="329" t="s">
        <v>658</v>
      </c>
      <c r="N62" s="330">
        <v>7103.368383828584</v>
      </c>
      <c r="O62" s="330">
        <v>1761.7835536220812</v>
      </c>
      <c r="P62" s="330">
        <v>932.4481552022742</v>
      </c>
      <c r="Q62" s="330">
        <v>-144.67048560209088</v>
      </c>
      <c r="R62" s="330">
        <v>-242.3539758804257</v>
      </c>
      <c r="S62" s="331"/>
      <c r="T62" s="317"/>
    </row>
    <row r="65" spans="2:18" ht="15">
      <c r="B65" s="268" t="s">
        <v>659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660</v>
      </c>
      <c r="N65" s="298"/>
      <c r="O65" s="298"/>
      <c r="P65" s="298"/>
      <c r="Q65" s="298"/>
      <c r="R65" s="298"/>
    </row>
    <row r="66" spans="2:18" ht="40.2">
      <c r="B66" s="332"/>
      <c r="C66" s="333" t="s">
        <v>661</v>
      </c>
      <c r="D66" s="334" t="s">
        <v>604</v>
      </c>
      <c r="E66" s="335" t="s">
        <v>662</v>
      </c>
      <c r="F66" s="336" t="s">
        <v>606</v>
      </c>
      <c r="G66" s="333" t="s">
        <v>663</v>
      </c>
      <c r="H66" s="335" t="s">
        <v>664</v>
      </c>
      <c r="I66" s="337"/>
      <c r="J66" s="338" t="s">
        <v>665</v>
      </c>
      <c r="K66" s="339" t="s">
        <v>666</v>
      </c>
      <c r="M66" s="332"/>
      <c r="N66" s="340" t="s">
        <v>667</v>
      </c>
      <c r="O66" s="334" t="s">
        <v>668</v>
      </c>
      <c r="P66" s="336" t="s">
        <v>669</v>
      </c>
      <c r="Q66" s="336" t="s">
        <v>670</v>
      </c>
      <c r="R66" s="337" t="s">
        <v>665</v>
      </c>
    </row>
    <row r="67" spans="2:18" ht="15">
      <c r="B67" s="341">
        <v>2013</v>
      </c>
      <c r="C67" s="325">
        <v>639536.86915437</v>
      </c>
      <c r="D67" s="325">
        <v>9251860.014302887</v>
      </c>
      <c r="E67" s="325">
        <v>-1378.4110684120003</v>
      </c>
      <c r="F67" s="325">
        <v>-16778.666922902215</v>
      </c>
      <c r="G67" s="325">
        <v>119.34680085612274</v>
      </c>
      <c r="H67" s="325">
        <v>74.14850463655044</v>
      </c>
      <c r="I67" s="325"/>
      <c r="J67" s="325">
        <v>129.79792168600002</v>
      </c>
      <c r="K67" s="342">
        <v>92.31362954187726</v>
      </c>
      <c r="M67" s="341">
        <v>2013</v>
      </c>
      <c r="N67" s="343">
        <v>949721.8980269202</v>
      </c>
      <c r="O67" s="343">
        <v>13708823.1632114</v>
      </c>
      <c r="P67" s="343">
        <v>-2049.6300032000004</v>
      </c>
      <c r="Q67" s="343">
        <v>-24627.29013401895</v>
      </c>
      <c r="R67" s="343">
        <v>190.17897268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105.83914814570598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0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-0.11706914105269561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0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-0.3468756982635739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-8.841662258849482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0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40</v>
      </c>
      <c r="C78" s="345">
        <v>639536.86915437</v>
      </c>
      <c r="D78" s="346">
        <v>9251860.014302887</v>
      </c>
      <c r="E78" s="347">
        <v>-1378.4110684120003</v>
      </c>
      <c r="F78" s="347">
        <v>-16778.666922902215</v>
      </c>
      <c r="G78" s="345">
        <v>119.34680085612274</v>
      </c>
      <c r="H78" s="347">
        <v>74.14850463655044</v>
      </c>
      <c r="I78" s="346"/>
      <c r="J78" s="346">
        <v>129.79792168600002</v>
      </c>
      <c r="K78" s="348">
        <v>188.8471705894175</v>
      </c>
      <c r="M78" s="344" t="s">
        <v>40</v>
      </c>
      <c r="N78" s="345">
        <v>949721.8980269202</v>
      </c>
      <c r="O78" s="346">
        <v>13708823.1632114</v>
      </c>
      <c r="P78" s="347">
        <v>-2049.6300032000004</v>
      </c>
      <c r="Q78" s="347">
        <v>-24627.29013401895</v>
      </c>
      <c r="R78" s="346">
        <v>190.17897268</v>
      </c>
    </row>
    <row r="81" spans="2:19" ht="15">
      <c r="B81" s="268" t="s">
        <v>671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672</v>
      </c>
      <c r="N81" s="351"/>
      <c r="O81" s="352"/>
      <c r="P81" s="352"/>
      <c r="Q81" s="352"/>
      <c r="R81" s="353"/>
      <c r="S81" s="354"/>
    </row>
    <row r="82" spans="2:19" ht="40.2">
      <c r="B82" s="273"/>
      <c r="C82" s="121" t="s">
        <v>661</v>
      </c>
      <c r="D82" s="355" t="s">
        <v>604</v>
      </c>
      <c r="E82" s="356" t="s">
        <v>662</v>
      </c>
      <c r="F82" s="357" t="s">
        <v>606</v>
      </c>
      <c r="G82" s="355" t="s">
        <v>663</v>
      </c>
      <c r="H82" s="358" t="s">
        <v>664</v>
      </c>
      <c r="I82" s="55"/>
      <c r="J82" s="359" t="s">
        <v>665</v>
      </c>
      <c r="K82" s="357" t="s">
        <v>673</v>
      </c>
      <c r="M82" s="360"/>
      <c r="N82" s="361" t="s">
        <v>674</v>
      </c>
      <c r="O82" s="361" t="s">
        <v>675</v>
      </c>
      <c r="P82" s="361" t="s">
        <v>676</v>
      </c>
      <c r="Q82" s="361" t="s">
        <v>677</v>
      </c>
      <c r="R82" s="334" t="s">
        <v>678</v>
      </c>
      <c r="S82" s="362" t="s">
        <v>679</v>
      </c>
    </row>
    <row r="83" spans="2:19" ht="15">
      <c r="B83" s="363" t="s">
        <v>40</v>
      </c>
      <c r="C83" s="364">
        <v>639536.86915437</v>
      </c>
      <c r="D83" s="365">
        <v>9251860.014302887</v>
      </c>
      <c r="E83" s="364">
        <v>-1378.4110684120003</v>
      </c>
      <c r="F83" s="366">
        <v>-16778.666922902215</v>
      </c>
      <c r="G83" s="365">
        <v>119.34680085612274</v>
      </c>
      <c r="H83" s="365">
        <v>74.14850463655044</v>
      </c>
      <c r="I83" s="365"/>
      <c r="J83" s="366">
        <v>129.79792168600002</v>
      </c>
      <c r="K83" s="366">
        <v>240470.95769614578</v>
      </c>
      <c r="M83" s="367"/>
      <c r="N83" s="361" t="s">
        <v>114</v>
      </c>
      <c r="O83" s="361" t="s">
        <v>114</v>
      </c>
      <c r="P83" s="361" t="s">
        <v>114</v>
      </c>
      <c r="Q83" s="361" t="s">
        <v>114</v>
      </c>
      <c r="R83" s="334" t="s">
        <v>114</v>
      </c>
      <c r="S83" s="362" t="s">
        <v>114</v>
      </c>
    </row>
    <row r="84" spans="2:19" ht="15">
      <c r="B84" s="368" t="s">
        <v>194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949961.7536429202</v>
      </c>
      <c r="O84" s="373"/>
      <c r="P84" s="374">
        <v>0</v>
      </c>
      <c r="Q84" s="374">
        <v>0</v>
      </c>
      <c r="R84" s="375">
        <v>949961.7536429202</v>
      </c>
      <c r="S84" s="376">
        <v>949961.7536429202</v>
      </c>
    </row>
    <row r="85" spans="2:19" ht="15">
      <c r="B85" s="368" t="s">
        <v>200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949961.7536429202</v>
      </c>
      <c r="O85" s="373">
        <v>0</v>
      </c>
      <c r="P85" s="374">
        <v>0</v>
      </c>
      <c r="Q85" s="374">
        <v>0</v>
      </c>
      <c r="R85" s="375">
        <v>949961.7536429202</v>
      </c>
      <c r="S85" s="376">
        <v>0</v>
      </c>
    </row>
    <row r="86" spans="2:19" ht="15">
      <c r="B86" s="368" t="s">
        <v>197</v>
      </c>
      <c r="C86" s="369">
        <v>0</v>
      </c>
      <c r="D86" s="327">
        <v>0</v>
      </c>
      <c r="E86" s="369">
        <v>0</v>
      </c>
      <c r="F86" s="370">
        <v>0</v>
      </c>
      <c r="G86" s="325">
        <v>0</v>
      </c>
      <c r="H86" s="325">
        <v>0</v>
      </c>
      <c r="I86" s="325"/>
      <c r="J86" s="325">
        <v>0</v>
      </c>
      <c r="K86" s="377">
        <v>0</v>
      </c>
      <c r="M86" s="360">
        <v>2015</v>
      </c>
      <c r="N86" s="372">
        <v>949961.7536429202</v>
      </c>
      <c r="O86" s="373">
        <v>0</v>
      </c>
      <c r="P86" s="374">
        <v>0</v>
      </c>
      <c r="Q86" s="374">
        <v>0</v>
      </c>
      <c r="R86" s="375">
        <v>949961.7536429202</v>
      </c>
      <c r="S86" s="376">
        <v>0</v>
      </c>
    </row>
    <row r="87" spans="2:19" ht="15">
      <c r="B87" s="368" t="s">
        <v>110</v>
      </c>
      <c r="C87" s="369">
        <v>639536.86915437</v>
      </c>
      <c r="D87" s="327">
        <v>9251860.014302887</v>
      </c>
      <c r="E87" s="369">
        <v>-1378.4110684120003</v>
      </c>
      <c r="F87" s="370">
        <v>-16778.666922902215</v>
      </c>
      <c r="G87" s="325">
        <v>119.31952701564568</v>
      </c>
      <c r="H87" s="325">
        <v>74.12582264597019</v>
      </c>
      <c r="I87" s="325"/>
      <c r="J87" s="325">
        <v>129.79792168600002</v>
      </c>
      <c r="K87" s="377">
        <v>240470.95769614578</v>
      </c>
      <c r="M87" s="360">
        <v>2016</v>
      </c>
      <c r="N87" s="372">
        <v>949961.7536429202</v>
      </c>
      <c r="O87" s="373">
        <v>0</v>
      </c>
      <c r="P87" s="374">
        <v>0</v>
      </c>
      <c r="Q87" s="374">
        <v>0</v>
      </c>
      <c r="R87" s="375">
        <v>949961.7536429202</v>
      </c>
      <c r="S87" s="376">
        <v>0</v>
      </c>
    </row>
    <row r="88" spans="2:19" ht="15">
      <c r="B88" s="368" t="s">
        <v>208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949961.7536429202</v>
      </c>
      <c r="O88" s="373">
        <v>0</v>
      </c>
      <c r="P88" s="374">
        <v>0</v>
      </c>
      <c r="Q88" s="374">
        <v>0</v>
      </c>
      <c r="R88" s="375">
        <v>949961.7536429202</v>
      </c>
      <c r="S88" s="376">
        <v>0</v>
      </c>
    </row>
    <row r="89" spans="2:19" ht="15">
      <c r="B89" s="368" t="s">
        <v>211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949961.7536429202</v>
      </c>
      <c r="O89" s="373">
        <v>-4893.093984</v>
      </c>
      <c r="P89" s="374">
        <v>4201.756416</v>
      </c>
      <c r="Q89" s="374">
        <v>0</v>
      </c>
      <c r="R89" s="375">
        <v>949270.4160749201</v>
      </c>
      <c r="S89" s="376">
        <v>-691.3375680000754</v>
      </c>
    </row>
    <row r="90" spans="2:19" ht="15">
      <c r="B90" s="368" t="s">
        <v>215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949961.7536429202</v>
      </c>
      <c r="O90" s="373">
        <v>-6524.125312</v>
      </c>
      <c r="P90" s="374">
        <v>5602.341888</v>
      </c>
      <c r="Q90" s="374">
        <v>0</v>
      </c>
      <c r="R90" s="375">
        <v>949039.9702189201</v>
      </c>
      <c r="S90" s="376">
        <v>-230.44585599994753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949961.7536429202</v>
      </c>
      <c r="O91" s="373">
        <v>-6677.305312</v>
      </c>
      <c r="P91" s="374">
        <v>5602.341888</v>
      </c>
      <c r="Q91" s="374">
        <v>0</v>
      </c>
      <c r="R91" s="375">
        <v>948886.7902189202</v>
      </c>
      <c r="S91" s="376">
        <v>-153.1799999999348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949961.7536429202</v>
      </c>
      <c r="O92" s="373">
        <v>-20782.945337</v>
      </c>
      <c r="P92" s="374">
        <v>5602.341888</v>
      </c>
      <c r="Q92" s="374">
        <v>0</v>
      </c>
      <c r="R92" s="375">
        <v>934781.1501939202</v>
      </c>
      <c r="S92" s="376">
        <v>-14105.640024999972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949961.7536429202</v>
      </c>
      <c r="O93" s="379">
        <v>-59440.32541199999</v>
      </c>
      <c r="P93" s="380">
        <v>5602.341888</v>
      </c>
      <c r="Q93" s="380">
        <v>0</v>
      </c>
      <c r="R93" s="381">
        <v>896123.7701189202</v>
      </c>
      <c r="S93" s="382">
        <v>-38657.380074999994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680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681</v>
      </c>
      <c r="O96" s="277" t="s">
        <v>682</v>
      </c>
      <c r="P96" s="277" t="s">
        <v>683</v>
      </c>
      <c r="Q96" s="277" t="s">
        <v>683</v>
      </c>
      <c r="R96" s="277" t="s">
        <v>40</v>
      </c>
      <c r="S96" s="383" t="s">
        <v>684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685</v>
      </c>
      <c r="O97" s="277" t="s">
        <v>686</v>
      </c>
      <c r="P97" s="277" t="s">
        <v>685</v>
      </c>
      <c r="Q97" s="277" t="s">
        <v>687</v>
      </c>
      <c r="R97" s="277" t="s">
        <v>688</v>
      </c>
      <c r="S97" s="383" t="s">
        <v>685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689</v>
      </c>
      <c r="O98" s="385" t="s">
        <v>689</v>
      </c>
      <c r="P98" s="385" t="s">
        <v>689</v>
      </c>
      <c r="Q98" s="385" t="s">
        <v>689</v>
      </c>
      <c r="R98" s="385" t="s">
        <v>689</v>
      </c>
      <c r="S98" s="386" t="s">
        <v>689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190.24899380000002</v>
      </c>
      <c r="O99" s="373"/>
      <c r="P99" s="374">
        <v>0</v>
      </c>
      <c r="Q99" s="374">
        <v>0</v>
      </c>
      <c r="R99" s="375">
        <v>190.24899380000002</v>
      </c>
      <c r="S99" s="376">
        <v>190.24899380000002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190.24899380000002</v>
      </c>
      <c r="O100" s="373">
        <v>0</v>
      </c>
      <c r="P100" s="374">
        <v>0</v>
      </c>
      <c r="Q100" s="374">
        <v>0</v>
      </c>
      <c r="R100" s="375">
        <v>190.24899380000002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190.24899380000002</v>
      </c>
      <c r="O101" s="373">
        <v>0</v>
      </c>
      <c r="P101" s="374">
        <v>0</v>
      </c>
      <c r="Q101" s="374">
        <v>0</v>
      </c>
      <c r="R101" s="375">
        <v>190.24899380000002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190.24899380000002</v>
      </c>
      <c r="O102" s="373">
        <v>0</v>
      </c>
      <c r="P102" s="374">
        <v>0</v>
      </c>
      <c r="Q102" s="374">
        <v>0</v>
      </c>
      <c r="R102" s="375">
        <v>190.24899380000002</v>
      </c>
      <c r="S102" s="376">
        <v>0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190.24899380000002</v>
      </c>
      <c r="O103" s="373">
        <v>0</v>
      </c>
      <c r="P103" s="374">
        <v>0</v>
      </c>
      <c r="Q103" s="374">
        <v>0</v>
      </c>
      <c r="R103" s="375">
        <v>190.24899380000002</v>
      </c>
      <c r="S103" s="376">
        <v>0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190.24899380000002</v>
      </c>
      <c r="O104" s="373">
        <v>-1.37437056</v>
      </c>
      <c r="P104" s="374">
        <v>1.2265968</v>
      </c>
      <c r="Q104" s="374">
        <v>0</v>
      </c>
      <c r="R104" s="375">
        <v>190.10122004000004</v>
      </c>
      <c r="S104" s="376">
        <v>-0.14777375999997844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190.24899380000002</v>
      </c>
      <c r="O105" s="373">
        <v>-1.83249408</v>
      </c>
      <c r="P105" s="374">
        <v>1.6354624</v>
      </c>
      <c r="Q105" s="374">
        <v>0</v>
      </c>
      <c r="R105" s="375">
        <v>190.05196212</v>
      </c>
      <c r="S105" s="376">
        <v>-0.04925792000003071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190.24899380000002</v>
      </c>
      <c r="O106" s="373">
        <v>-1.8669040799999999</v>
      </c>
      <c r="P106" s="374">
        <v>1.6354624</v>
      </c>
      <c r="Q106" s="374">
        <v>0</v>
      </c>
      <c r="R106" s="375">
        <v>190.01755212</v>
      </c>
      <c r="S106" s="376">
        <v>-0.03441000000000827</v>
      </c>
    </row>
    <row r="107" spans="2:19" ht="15">
      <c r="B107" s="387" t="s">
        <v>690</v>
      </c>
      <c r="C107" s="388">
        <v>0</v>
      </c>
      <c r="D107" s="389">
        <v>0</v>
      </c>
      <c r="E107" s="388">
        <v>0</v>
      </c>
      <c r="F107" s="390">
        <v>0</v>
      </c>
      <c r="G107" s="389">
        <v>0.027273840477064937</v>
      </c>
      <c r="H107" s="389">
        <v>0.022681990580252887</v>
      </c>
      <c r="I107" s="389">
        <v>0</v>
      </c>
      <c r="J107" s="389">
        <v>0</v>
      </c>
      <c r="K107" s="391">
        <v>0</v>
      </c>
      <c r="M107" s="360">
        <v>2021</v>
      </c>
      <c r="N107" s="372">
        <v>190.24899380000002</v>
      </c>
      <c r="O107" s="373">
        <v>-5.084449329999999</v>
      </c>
      <c r="P107" s="374">
        <v>1.6354624</v>
      </c>
      <c r="Q107" s="374">
        <v>0</v>
      </c>
      <c r="R107" s="375">
        <v>186.80000687</v>
      </c>
      <c r="S107" s="376">
        <v>-3.2175452500000006</v>
      </c>
    </row>
    <row r="108" spans="2:19" ht="15">
      <c r="B108" s="194" t="s">
        <v>691</v>
      </c>
      <c r="M108" s="367">
        <v>2022</v>
      </c>
      <c r="N108" s="378">
        <v>190.24899380000002</v>
      </c>
      <c r="O108" s="379">
        <v>-13.841455080000003</v>
      </c>
      <c r="P108" s="380">
        <v>1.6354624</v>
      </c>
      <c r="Q108" s="380">
        <v>0</v>
      </c>
      <c r="R108" s="381">
        <v>178.04300112</v>
      </c>
      <c r="S108" s="382">
        <v>-8.75700574999999</v>
      </c>
    </row>
    <row r="109" ht="15">
      <c r="B109" s="392" t="s">
        <v>692</v>
      </c>
    </row>
    <row r="110" spans="2:19" ht="15">
      <c r="B110" s="268" t="s">
        <v>693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694</v>
      </c>
      <c r="N110" s="351"/>
      <c r="O110" s="352"/>
      <c r="P110" s="352"/>
      <c r="Q110" s="352"/>
      <c r="R110" s="353"/>
      <c r="S110" s="354"/>
    </row>
    <row r="111" spans="2:19" ht="40.2">
      <c r="B111" s="273"/>
      <c r="C111" s="121" t="s">
        <v>661</v>
      </c>
      <c r="D111" s="355" t="s">
        <v>604</v>
      </c>
      <c r="E111" s="356" t="s">
        <v>662</v>
      </c>
      <c r="F111" s="357" t="s">
        <v>606</v>
      </c>
      <c r="G111" s="355" t="s">
        <v>663</v>
      </c>
      <c r="H111" s="358" t="s">
        <v>664</v>
      </c>
      <c r="I111" s="55"/>
      <c r="J111" s="359" t="s">
        <v>665</v>
      </c>
      <c r="K111" s="357" t="s">
        <v>673</v>
      </c>
      <c r="M111" s="360"/>
      <c r="N111" s="361" t="s">
        <v>674</v>
      </c>
      <c r="O111" s="361" t="s">
        <v>675</v>
      </c>
      <c r="P111" s="361" t="s">
        <v>695</v>
      </c>
      <c r="Q111" s="361" t="s">
        <v>677</v>
      </c>
      <c r="R111" s="334" t="s">
        <v>678</v>
      </c>
      <c r="S111" s="362" t="s">
        <v>679</v>
      </c>
    </row>
    <row r="112" spans="2:19" ht="15">
      <c r="B112" s="363" t="s">
        <v>40</v>
      </c>
      <c r="C112" s="365">
        <v>639536.86915437</v>
      </c>
      <c r="D112" s="365">
        <v>9251860.014302887</v>
      </c>
      <c r="E112" s="364">
        <v>-1378.4110684120003</v>
      </c>
      <c r="F112" s="366">
        <v>-16778.66692290221</v>
      </c>
      <c r="G112" s="364">
        <v>119.34680085612274</v>
      </c>
      <c r="H112" s="365">
        <v>74.14850463655044</v>
      </c>
      <c r="I112" s="366"/>
      <c r="J112" s="366">
        <v>129.79792168600002</v>
      </c>
      <c r="K112" s="366">
        <v>240470.95769614578</v>
      </c>
      <c r="M112" s="367"/>
      <c r="N112" s="384" t="s">
        <v>634</v>
      </c>
      <c r="O112" s="385" t="s">
        <v>634</v>
      </c>
      <c r="P112" s="385" t="s">
        <v>634</v>
      </c>
      <c r="Q112" s="385" t="s">
        <v>634</v>
      </c>
      <c r="R112" s="385" t="s">
        <v>634</v>
      </c>
      <c r="S112" s="394" t="s">
        <v>634</v>
      </c>
    </row>
    <row r="113" spans="2:19" ht="15">
      <c r="B113" s="395" t="s">
        <v>696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-2050.06051328</v>
      </c>
      <c r="O113" s="373"/>
      <c r="P113" s="374">
        <v>0</v>
      </c>
      <c r="Q113" s="374">
        <v>0</v>
      </c>
      <c r="R113" s="375">
        <v>-2050.06051328</v>
      </c>
      <c r="S113" s="376">
        <v>-2050.06051328</v>
      </c>
    </row>
    <row r="114" spans="2:19" ht="15">
      <c r="B114" s="396" t="s">
        <v>697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-2050.06051328</v>
      </c>
      <c r="O114" s="373">
        <v>0</v>
      </c>
      <c r="P114" s="374">
        <v>0</v>
      </c>
      <c r="Q114" s="374">
        <v>0</v>
      </c>
      <c r="R114" s="375">
        <v>-2050.06051328</v>
      </c>
      <c r="S114" s="376">
        <v>0</v>
      </c>
    </row>
    <row r="115" spans="2:19" ht="15">
      <c r="B115" s="396" t="s">
        <v>698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-2050.06051328</v>
      </c>
      <c r="O115" s="373">
        <v>0</v>
      </c>
      <c r="P115" s="374">
        <v>0</v>
      </c>
      <c r="Q115" s="374">
        <v>0</v>
      </c>
      <c r="R115" s="375">
        <v>-2050.06051328</v>
      </c>
      <c r="S115" s="376">
        <v>0</v>
      </c>
    </row>
    <row r="116" spans="2:19" ht="15">
      <c r="B116" s="396" t="s">
        <v>699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-2050.06051328</v>
      </c>
      <c r="O116" s="373">
        <v>0</v>
      </c>
      <c r="P116" s="374">
        <v>0</v>
      </c>
      <c r="Q116" s="374">
        <v>0</v>
      </c>
      <c r="R116" s="375">
        <v>-2050.06051328</v>
      </c>
      <c r="S116" s="376">
        <v>0</v>
      </c>
    </row>
    <row r="117" spans="2:19" ht="15">
      <c r="B117" s="396" t="s">
        <v>700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-2050.06051328</v>
      </c>
      <c r="O117" s="373">
        <v>0</v>
      </c>
      <c r="P117" s="374">
        <v>0</v>
      </c>
      <c r="Q117" s="374">
        <v>0</v>
      </c>
      <c r="R117" s="375">
        <v>-2050.06051328</v>
      </c>
      <c r="S117" s="376">
        <v>0</v>
      </c>
    </row>
    <row r="118" spans="2:19" ht="15">
      <c r="B118" s="396" t="s">
        <v>701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-2050.06051328</v>
      </c>
      <c r="O118" s="373">
        <v>13.71093792</v>
      </c>
      <c r="P118" s="374">
        <v>-7.541614080000001</v>
      </c>
      <c r="Q118" s="374">
        <v>0</v>
      </c>
      <c r="R118" s="375">
        <v>-2043.89118944</v>
      </c>
      <c r="S118" s="376">
        <v>6.169323840000061</v>
      </c>
    </row>
    <row r="119" spans="2:19" ht="15">
      <c r="B119" s="396" t="s">
        <v>702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-2050.06051328</v>
      </c>
      <c r="O119" s="373">
        <v>18.28125056</v>
      </c>
      <c r="P119" s="374">
        <v>-10.055485440000002</v>
      </c>
      <c r="Q119" s="374">
        <v>0</v>
      </c>
      <c r="R119" s="375">
        <v>-2041.8347481600001</v>
      </c>
      <c r="S119" s="376">
        <v>2.0564412799999445</v>
      </c>
    </row>
    <row r="120" spans="2:19" ht="15">
      <c r="B120" s="396" t="s">
        <v>703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-2050.06051328</v>
      </c>
      <c r="O120" s="373">
        <v>18.62757056</v>
      </c>
      <c r="P120" s="374">
        <v>-10.055485440000002</v>
      </c>
      <c r="Q120" s="374">
        <v>0</v>
      </c>
      <c r="R120" s="375">
        <v>-2041.48842816</v>
      </c>
      <c r="S120" s="376">
        <v>0.3463200000001052</v>
      </c>
    </row>
    <row r="121" spans="2:19" ht="15">
      <c r="B121" s="396" t="s">
        <v>704</v>
      </c>
      <c r="C121" s="369">
        <v>151626.80000000002</v>
      </c>
      <c r="D121" s="370">
        <v>2274402.0000000005</v>
      </c>
      <c r="E121" s="327">
        <v>0</v>
      </c>
      <c r="F121" s="370">
        <v>0</v>
      </c>
      <c r="G121" s="325">
        <v>44.50854986198641</v>
      </c>
      <c r="H121" s="325">
        <v>11.103609727999721</v>
      </c>
      <c r="I121" s="325"/>
      <c r="J121" s="325">
        <v>25.688000000000002</v>
      </c>
      <c r="K121" s="377">
        <v>93046.3708805297</v>
      </c>
      <c r="M121" s="360">
        <v>2021</v>
      </c>
      <c r="N121" s="372">
        <v>-2050.06051328</v>
      </c>
      <c r="O121" s="373">
        <v>198.24639356</v>
      </c>
      <c r="P121" s="374">
        <v>-10.055485440000002</v>
      </c>
      <c r="Q121" s="374">
        <v>0</v>
      </c>
      <c r="R121" s="375">
        <v>-1861.8696051600002</v>
      </c>
      <c r="S121" s="376">
        <v>179.6188229999998</v>
      </c>
    </row>
    <row r="122" spans="2:19" ht="15">
      <c r="B122" s="396" t="s">
        <v>705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-2050.06051328</v>
      </c>
      <c r="O122" s="379">
        <v>706.14390256</v>
      </c>
      <c r="P122" s="380">
        <v>-10.055485440000002</v>
      </c>
      <c r="Q122" s="380">
        <v>0</v>
      </c>
      <c r="R122" s="381">
        <v>-1353.97209616</v>
      </c>
      <c r="S122" s="382">
        <v>507.8975090000001</v>
      </c>
    </row>
    <row r="123" spans="2:11" ht="15">
      <c r="B123" s="396" t="s">
        <v>706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6" t="s">
        <v>707</v>
      </c>
      <c r="C124" s="369">
        <v>486867.57315437</v>
      </c>
      <c r="D124" s="370">
        <v>6970213.946302887</v>
      </c>
      <c r="E124" s="327">
        <v>-1373.4840684120004</v>
      </c>
      <c r="F124" s="370">
        <v>-16754.031922902213</v>
      </c>
      <c r="G124" s="325">
        <v>74.69078445520884</v>
      </c>
      <c r="H124" s="325">
        <v>62.92919820331169</v>
      </c>
      <c r="I124" s="325"/>
      <c r="J124" s="325">
        <v>103.905821686</v>
      </c>
      <c r="K124" s="377">
        <v>147687.05309397166</v>
      </c>
    </row>
    <row r="125" spans="2:11" ht="15">
      <c r="B125" s="396" t="s">
        <v>708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6" t="s">
        <v>709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6" t="s">
        <v>710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6" t="s">
        <v>711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6" t="s">
        <v>712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6" t="s">
        <v>713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6" t="s">
        <v>714</v>
      </c>
      <c r="C131" s="369">
        <v>1042.496</v>
      </c>
      <c r="D131" s="370">
        <v>7244.068</v>
      </c>
      <c r="E131" s="327">
        <v>-4.9270000000000005</v>
      </c>
      <c r="F131" s="370">
        <v>-24.635</v>
      </c>
      <c r="G131" s="325">
        <v>0.12019269845041237</v>
      </c>
      <c r="H131" s="325">
        <v>0.09301471465877842</v>
      </c>
      <c r="I131" s="325"/>
      <c r="J131" s="325">
        <v>0.2041</v>
      </c>
      <c r="K131" s="377">
        <v>-262.4662783556041</v>
      </c>
    </row>
    <row r="132" spans="2:11" ht="15">
      <c r="B132" s="396" t="s">
        <v>715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6" t="s">
        <v>716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6" t="s">
        <v>717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6" t="s">
        <v>718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6" t="s">
        <v>719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1" ht="15">
      <c r="B137" s="397" t="s">
        <v>720</v>
      </c>
      <c r="C137" s="369">
        <v>0</v>
      </c>
      <c r="D137" s="370">
        <v>0</v>
      </c>
      <c r="E137" s="327">
        <v>0</v>
      </c>
      <c r="F137" s="370">
        <v>0</v>
      </c>
      <c r="G137" s="369">
        <v>0.027273840477079148</v>
      </c>
      <c r="H137" s="327">
        <v>0.022681990580252887</v>
      </c>
      <c r="I137" s="327">
        <v>0</v>
      </c>
      <c r="J137" s="370">
        <v>0</v>
      </c>
      <c r="K137" s="377">
        <v>0</v>
      </c>
    </row>
    <row r="138" spans="2:12" ht="15">
      <c r="B138" s="398" t="s">
        <v>691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ht="15">
      <c r="B139" s="392" t="s">
        <v>692</v>
      </c>
    </row>
    <row r="140" spans="2:11" ht="15">
      <c r="B140" s="268" t="s">
        <v>721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1" ht="40.2">
      <c r="B141" s="332"/>
      <c r="C141" s="121" t="s">
        <v>661</v>
      </c>
      <c r="D141" s="355" t="s">
        <v>604</v>
      </c>
      <c r="E141" s="356" t="s">
        <v>662</v>
      </c>
      <c r="F141" s="357" t="s">
        <v>606</v>
      </c>
      <c r="G141" s="355" t="s">
        <v>663</v>
      </c>
      <c r="H141" s="358" t="s">
        <v>664</v>
      </c>
      <c r="I141" s="55"/>
      <c r="J141" s="359" t="s">
        <v>665</v>
      </c>
      <c r="K141" s="357" t="s">
        <v>673</v>
      </c>
    </row>
    <row r="142" spans="2:11" ht="15">
      <c r="B142" s="363" t="s">
        <v>40</v>
      </c>
      <c r="C142" s="365">
        <v>243966.79600000003</v>
      </c>
      <c r="D142" s="365">
        <v>9251860.014302887</v>
      </c>
      <c r="E142" s="365">
        <v>0</v>
      </c>
      <c r="F142" s="366">
        <v>-16778.66692290222</v>
      </c>
      <c r="G142" s="364">
        <v>59.06637508811514</v>
      </c>
      <c r="H142" s="365">
        <v>23.20595595285892</v>
      </c>
      <c r="I142" s="365"/>
      <c r="J142" s="366">
        <v>25.832300000000004</v>
      </c>
      <c r="K142" s="366">
        <v>240470.95769614575</v>
      </c>
    </row>
    <row r="143" spans="2:11" ht="15">
      <c r="B143" s="324">
        <v>7</v>
      </c>
      <c r="C143" s="399">
        <v>0</v>
      </c>
      <c r="D143" s="399">
        <v>1920240.7906362503</v>
      </c>
      <c r="E143" s="399">
        <v>0</v>
      </c>
      <c r="F143" s="400">
        <v>-3228.1422485499997</v>
      </c>
      <c r="G143" s="325">
        <v>0</v>
      </c>
      <c r="H143" s="325">
        <v>0</v>
      </c>
      <c r="I143" s="325"/>
      <c r="J143" s="325">
        <v>0</v>
      </c>
      <c r="K143" s="401">
        <v>54085.6015888903</v>
      </c>
    </row>
    <row r="144" spans="2:11" ht="15">
      <c r="B144" s="324">
        <v>10</v>
      </c>
      <c r="C144" s="399">
        <v>0</v>
      </c>
      <c r="D144" s="399">
        <v>3687403.435666637</v>
      </c>
      <c r="E144" s="399">
        <v>0</v>
      </c>
      <c r="F144" s="400">
        <v>-13550.524674352218</v>
      </c>
      <c r="G144" s="325">
        <v>0</v>
      </c>
      <c r="H144" s="325">
        <v>0</v>
      </c>
      <c r="I144" s="325"/>
      <c r="J144" s="325">
        <v>0</v>
      </c>
      <c r="K144" s="342">
        <v>98064.48397795667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109</v>
      </c>
      <c r="C147" s="399">
        <v>243966.79600000003</v>
      </c>
      <c r="D147" s="399">
        <v>3644215.7880000006</v>
      </c>
      <c r="E147" s="399">
        <v>0</v>
      </c>
      <c r="F147" s="400">
        <v>0</v>
      </c>
      <c r="G147" s="325">
        <v>59.06637508811514</v>
      </c>
      <c r="H147" s="325">
        <v>23.20595595285892</v>
      </c>
      <c r="I147" s="325"/>
      <c r="J147" s="325">
        <v>25.832300000000004</v>
      </c>
      <c r="K147" s="342">
        <v>88320.87212929879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398" t="s">
        <v>691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9" ht="15">
      <c r="B156" s="268" t="s">
        <v>722</v>
      </c>
      <c r="C156" s="298"/>
      <c r="D156" s="298"/>
      <c r="E156" s="298"/>
      <c r="F156" s="298"/>
      <c r="G156" s="298"/>
      <c r="H156" s="298"/>
      <c r="I156" s="299"/>
    </row>
    <row r="157" spans="2:9" ht="27">
      <c r="B157" s="273"/>
      <c r="C157" s="121" t="s">
        <v>723</v>
      </c>
      <c r="D157" s="359" t="s">
        <v>724</v>
      </c>
      <c r="I157" s="150"/>
    </row>
    <row r="158" spans="2:9" ht="15">
      <c r="B158" s="341">
        <v>2013</v>
      </c>
      <c r="C158" s="399">
        <v>16.399460064153452</v>
      </c>
      <c r="D158" s="399">
        <v>74.17213736925082</v>
      </c>
      <c r="I158" s="150"/>
    </row>
    <row r="159" spans="2:9" ht="15">
      <c r="B159" s="341">
        <v>2014</v>
      </c>
      <c r="C159" s="399">
        <v>119.3752179114701</v>
      </c>
      <c r="D159" s="399">
        <v>74.17213736925082</v>
      </c>
      <c r="I159" s="150"/>
    </row>
    <row r="160" spans="2:9" ht="15">
      <c r="B160" s="341">
        <v>2015</v>
      </c>
      <c r="C160" s="399">
        <v>119.3752179114701</v>
      </c>
      <c r="D160" s="399">
        <v>74.17213736925082</v>
      </c>
      <c r="I160" s="150"/>
    </row>
    <row r="161" spans="2:9" ht="15">
      <c r="B161" s="341">
        <v>2016</v>
      </c>
      <c r="C161" s="399">
        <v>119.3752179114701</v>
      </c>
      <c r="D161" s="399">
        <v>74.17213736925082</v>
      </c>
      <c r="I161" s="150"/>
    </row>
    <row r="162" spans="2:9" ht="15">
      <c r="B162" s="341">
        <v>2017</v>
      </c>
      <c r="C162" s="399">
        <v>119.3752179114701</v>
      </c>
      <c r="D162" s="399">
        <v>74.17213736925082</v>
      </c>
      <c r="I162" s="150"/>
    </row>
    <row r="163" spans="2:9" ht="15">
      <c r="B163" s="341">
        <v>2018</v>
      </c>
      <c r="C163" s="399">
        <v>119.29047572297151</v>
      </c>
      <c r="D163" s="399">
        <v>74.104095075344</v>
      </c>
      <c r="I163" s="150"/>
    </row>
    <row r="164" spans="2:9" ht="15">
      <c r="B164" s="341">
        <v>2019</v>
      </c>
      <c r="C164" s="399">
        <v>119.29047572297151</v>
      </c>
      <c r="D164" s="399">
        <v>74.104095075344</v>
      </c>
      <c r="I164" s="150"/>
    </row>
    <row r="165" spans="2:9" ht="15">
      <c r="B165" s="341">
        <v>2020</v>
      </c>
      <c r="C165" s="399">
        <v>119.29047572297151</v>
      </c>
      <c r="D165" s="399">
        <v>74.06941565155572</v>
      </c>
      <c r="I165" s="150"/>
    </row>
    <row r="166" spans="2:9" ht="15">
      <c r="B166" s="341">
        <v>2021</v>
      </c>
      <c r="C166" s="399">
        <v>119.08598527343415</v>
      </c>
      <c r="D166" s="399">
        <v>69.6055100208984</v>
      </c>
      <c r="I166" s="150"/>
    </row>
    <row r="167" spans="2:9" ht="15">
      <c r="B167" s="341">
        <v>2022</v>
      </c>
      <c r="C167" s="399">
        <v>113.8772490982166</v>
      </c>
      <c r="D167" s="399">
        <v>69.6055100208984</v>
      </c>
      <c r="I167" s="150"/>
    </row>
    <row r="168" spans="2:9" ht="15">
      <c r="B168" s="341">
        <v>2023</v>
      </c>
      <c r="C168" s="399">
        <v>113.8772490982166</v>
      </c>
      <c r="D168" s="399">
        <v>69.6055100208984</v>
      </c>
      <c r="I168" s="150"/>
    </row>
    <row r="169" spans="2:9" ht="15">
      <c r="B169" s="403">
        <v>2024</v>
      </c>
      <c r="C169" s="399">
        <v>113.8772490982166</v>
      </c>
      <c r="D169" s="399">
        <v>69.6055100208984</v>
      </c>
      <c r="E169" s="236"/>
      <c r="F169" s="236"/>
      <c r="G169" s="236"/>
      <c r="H169" s="236"/>
      <c r="I169" s="317"/>
    </row>
    <row r="170" ht="15">
      <c r="B170" s="194" t="s">
        <v>725</v>
      </c>
    </row>
    <row r="172" spans="2:9" ht="15">
      <c r="B172" s="268" t="s">
        <v>726</v>
      </c>
      <c r="C172" s="349"/>
      <c r="D172" s="349"/>
      <c r="E172" s="349"/>
      <c r="F172" s="349"/>
      <c r="G172" s="349"/>
      <c r="H172" s="349"/>
      <c r="I172" s="393"/>
    </row>
    <row r="173" spans="2:9" ht="15">
      <c r="B173" s="324" t="s">
        <v>727</v>
      </c>
      <c r="C173" s="404">
        <v>2013</v>
      </c>
      <c r="D173" s="194" t="s">
        <v>725</v>
      </c>
      <c r="E173" s="405"/>
      <c r="F173" s="220"/>
      <c r="G173" s="406"/>
      <c r="H173" s="406"/>
      <c r="I173" s="150"/>
    </row>
    <row r="174" spans="2:9" ht="27">
      <c r="B174" s="324"/>
      <c r="C174" s="407" t="s">
        <v>728</v>
      </c>
      <c r="D174" s="408" t="s">
        <v>729</v>
      </c>
      <c r="E174" s="405" t="s">
        <v>730</v>
      </c>
      <c r="F174" s="220"/>
      <c r="G174" s="406" t="s">
        <v>731</v>
      </c>
      <c r="H174" s="406" t="s">
        <v>732</v>
      </c>
      <c r="I174" s="150"/>
    </row>
    <row r="175" spans="2:12" ht="15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ht="15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ht="15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ht="15">
      <c r="B178" s="409">
        <v>41365</v>
      </c>
      <c r="C178" s="410">
        <v>2</v>
      </c>
      <c r="D178" s="399">
        <v>5.520855606061427</v>
      </c>
      <c r="E178" s="399">
        <v>12.973998638055216</v>
      </c>
      <c r="F178" s="411"/>
      <c r="G178" s="399">
        <v>4067.3821442534886</v>
      </c>
      <c r="H178" s="399">
        <v>0</v>
      </c>
      <c r="I178" s="150"/>
      <c r="J178" s="149"/>
      <c r="K178" s="149"/>
      <c r="L178" s="149"/>
    </row>
    <row r="179" spans="2:12" ht="15">
      <c r="B179" s="409">
        <v>41395</v>
      </c>
      <c r="C179" s="410">
        <v>2</v>
      </c>
      <c r="D179" s="399">
        <v>9.87624169549195</v>
      </c>
      <c r="E179" s="399">
        <v>13.094491007984132</v>
      </c>
      <c r="F179" s="411"/>
      <c r="G179" s="399">
        <v>4344.796275172662</v>
      </c>
      <c r="H179" s="399">
        <v>0</v>
      </c>
      <c r="I179" s="150"/>
      <c r="J179" s="149"/>
      <c r="K179" s="149"/>
      <c r="L179" s="149"/>
    </row>
    <row r="180" spans="2:12" ht="15">
      <c r="B180" s="409">
        <v>41426</v>
      </c>
      <c r="C180" s="410">
        <v>2</v>
      </c>
      <c r="D180" s="399">
        <v>4.712064884280155</v>
      </c>
      <c r="E180" s="399">
        <v>12.899469874168945</v>
      </c>
      <c r="F180" s="411"/>
      <c r="G180" s="399">
        <v>4018.9066974866128</v>
      </c>
      <c r="H180" s="399">
        <v>0</v>
      </c>
      <c r="I180" s="150"/>
      <c r="J180" s="149"/>
      <c r="K180" s="149"/>
      <c r="L180" s="149"/>
    </row>
    <row r="181" spans="2:12" ht="15">
      <c r="B181" s="409">
        <v>41456</v>
      </c>
      <c r="C181" s="410">
        <v>3</v>
      </c>
      <c r="D181" s="399">
        <v>15.152564820747374</v>
      </c>
      <c r="E181" s="399">
        <v>23.530029561605073</v>
      </c>
      <c r="F181" s="411"/>
      <c r="G181" s="399">
        <v>8730.102350333695</v>
      </c>
      <c r="H181" s="399">
        <v>0</v>
      </c>
      <c r="I181" s="150"/>
      <c r="J181" s="149"/>
      <c r="K181" s="149"/>
      <c r="L181" s="149"/>
    </row>
    <row r="182" spans="2:12" ht="15">
      <c r="B182" s="409">
        <v>41487</v>
      </c>
      <c r="C182" s="410">
        <v>3</v>
      </c>
      <c r="D182" s="399">
        <v>17.268204215175263</v>
      </c>
      <c r="E182" s="399">
        <v>27.643485602749983</v>
      </c>
      <c r="F182" s="411"/>
      <c r="G182" s="399">
        <v>9219.64729438951</v>
      </c>
      <c r="H182" s="399">
        <v>0</v>
      </c>
      <c r="I182" s="150"/>
      <c r="J182" s="149"/>
      <c r="K182" s="149"/>
      <c r="L182" s="149"/>
    </row>
    <row r="183" spans="2:12" ht="15">
      <c r="B183" s="409">
        <v>41518</v>
      </c>
      <c r="C183" s="410">
        <v>3</v>
      </c>
      <c r="D183" s="399">
        <v>16.777611156537713</v>
      </c>
      <c r="E183" s="399">
        <v>27.9302496349428</v>
      </c>
      <c r="F183" s="411"/>
      <c r="G183" s="399">
        <v>9235.885628292217</v>
      </c>
      <c r="H183" s="399">
        <v>0</v>
      </c>
      <c r="I183" s="150"/>
      <c r="J183" s="149"/>
      <c r="K183" s="149"/>
      <c r="L183" s="149"/>
    </row>
    <row r="184" spans="2:12" ht="15">
      <c r="B184" s="409">
        <v>41548</v>
      </c>
      <c r="C184" s="410">
        <v>4</v>
      </c>
      <c r="D184" s="399">
        <v>17.759218674639072</v>
      </c>
      <c r="E184" s="399">
        <v>92.31362954187726</v>
      </c>
      <c r="F184" s="411"/>
      <c r="G184" s="399">
        <v>24304.476165441407</v>
      </c>
      <c r="H184" s="399">
        <v>-14.173873302666665</v>
      </c>
      <c r="I184" s="150"/>
      <c r="J184" s="149"/>
      <c r="K184" s="149"/>
      <c r="L184" s="149"/>
    </row>
    <row r="185" spans="2:12" ht="15">
      <c r="B185" s="409">
        <v>41579</v>
      </c>
      <c r="C185" s="410">
        <v>4</v>
      </c>
      <c r="D185" s="399">
        <v>25.597353931095206</v>
      </c>
      <c r="E185" s="399">
        <v>81.1903770803573</v>
      </c>
      <c r="F185" s="411"/>
      <c r="G185" s="399">
        <v>18644.973523098888</v>
      </c>
      <c r="H185" s="399">
        <v>-14.173873302666665</v>
      </c>
      <c r="I185" s="150"/>
      <c r="J185" s="149"/>
      <c r="K185" s="149"/>
      <c r="L185" s="149"/>
    </row>
    <row r="186" spans="2:12" ht="15">
      <c r="B186" s="409">
        <v>41609</v>
      </c>
      <c r="C186" s="410">
        <v>4</v>
      </c>
      <c r="D186" s="399">
        <v>25.93856733831216</v>
      </c>
      <c r="E186" s="399">
        <v>63.952178663414664</v>
      </c>
      <c r="F186" s="411"/>
      <c r="G186" s="399">
        <v>16030.549217343503</v>
      </c>
      <c r="H186" s="399">
        <v>-14.173873302666665</v>
      </c>
      <c r="I186" s="150"/>
      <c r="J186" s="149"/>
      <c r="K186" s="149"/>
      <c r="L186" s="149"/>
    </row>
    <row r="187" spans="2:9" ht="15">
      <c r="B187" s="409">
        <v>41640</v>
      </c>
      <c r="C187" s="410">
        <v>5</v>
      </c>
      <c r="D187" s="399">
        <v>77.00321295091241</v>
      </c>
      <c r="E187" s="399">
        <v>164.88534516836216</v>
      </c>
      <c r="F187" s="411"/>
      <c r="G187" s="399">
        <v>46989.91639218769</v>
      </c>
      <c r="H187" s="399">
        <v>-229.7889918286667</v>
      </c>
      <c r="I187" s="150"/>
    </row>
    <row r="188" spans="2:9" ht="15">
      <c r="B188" s="409">
        <v>41671</v>
      </c>
      <c r="C188" s="410">
        <v>5</v>
      </c>
      <c r="D188" s="399">
        <v>70.06929318816344</v>
      </c>
      <c r="E188" s="399">
        <v>159.5472374200425</v>
      </c>
      <c r="F188" s="411"/>
      <c r="G188" s="399">
        <v>44720.63180231965</v>
      </c>
      <c r="H188" s="399">
        <v>-229.7889918286667</v>
      </c>
      <c r="I188" s="150"/>
    </row>
    <row r="189" spans="2:9" ht="15">
      <c r="B189" s="409">
        <v>41699</v>
      </c>
      <c r="C189" s="410">
        <v>5</v>
      </c>
      <c r="D189" s="399">
        <v>56.47162808102783</v>
      </c>
      <c r="E189" s="399">
        <v>162.4657987395306</v>
      </c>
      <c r="F189" s="411"/>
      <c r="G189" s="399">
        <v>50574.120108393996</v>
      </c>
      <c r="H189" s="399">
        <v>-229.7889918286667</v>
      </c>
      <c r="I189" s="150"/>
    </row>
    <row r="190" spans="2:9" ht="15">
      <c r="B190" s="409">
        <v>41730</v>
      </c>
      <c r="C190" s="410">
        <v>6</v>
      </c>
      <c r="D190" s="399">
        <v>70.33318576141708</v>
      </c>
      <c r="E190" s="399">
        <v>174.51976443817045</v>
      </c>
      <c r="F190" s="411"/>
      <c r="G190" s="399">
        <v>50908.98583875937</v>
      </c>
      <c r="H190" s="399">
        <v>0</v>
      </c>
      <c r="I190" s="150"/>
    </row>
    <row r="191" spans="2:9" ht="15">
      <c r="B191" s="409">
        <v>41760</v>
      </c>
      <c r="C191" s="410">
        <v>6</v>
      </c>
      <c r="D191" s="399">
        <v>127.51366392205965</v>
      </c>
      <c r="E191" s="399">
        <v>174.27956214936594</v>
      </c>
      <c r="F191" s="411"/>
      <c r="G191" s="399">
        <v>55439.462860378</v>
      </c>
      <c r="H191" s="399">
        <v>0</v>
      </c>
      <c r="I191" s="150"/>
    </row>
    <row r="192" spans="2:9" ht="15">
      <c r="B192" s="409">
        <v>41791</v>
      </c>
      <c r="C192" s="410">
        <v>6</v>
      </c>
      <c r="D192" s="399">
        <v>64.6577192015382</v>
      </c>
      <c r="E192" s="399">
        <v>183.2034111688354</v>
      </c>
      <c r="F192" s="411"/>
      <c r="G192" s="399">
        <v>54392.022921637414</v>
      </c>
      <c r="H192" s="399">
        <v>0</v>
      </c>
      <c r="I192" s="150"/>
    </row>
    <row r="193" spans="2:9" ht="15">
      <c r="B193" s="409">
        <v>41821</v>
      </c>
      <c r="C193" s="410">
        <v>7</v>
      </c>
      <c r="D193" s="399">
        <v>115.49093455493511</v>
      </c>
      <c r="E193" s="399">
        <v>179.51753660655208</v>
      </c>
      <c r="F193" s="411"/>
      <c r="G193" s="399">
        <v>59710.31714990192</v>
      </c>
      <c r="H193" s="399">
        <v>0</v>
      </c>
      <c r="I193" s="150"/>
    </row>
    <row r="194" spans="2:9" ht="15">
      <c r="B194" s="409">
        <v>41852</v>
      </c>
      <c r="C194" s="410">
        <v>7</v>
      </c>
      <c r="D194" s="399">
        <v>123.49110388610862</v>
      </c>
      <c r="E194" s="399">
        <v>197.65990695782546</v>
      </c>
      <c r="F194" s="411"/>
      <c r="G194" s="399">
        <v>62550.86962711096</v>
      </c>
      <c r="H194" s="399">
        <v>0</v>
      </c>
      <c r="I194" s="150"/>
    </row>
    <row r="195" spans="2:9" ht="15">
      <c r="B195" s="409">
        <v>41883</v>
      </c>
      <c r="C195" s="410">
        <v>7</v>
      </c>
      <c r="D195" s="399">
        <v>119.14361529336664</v>
      </c>
      <c r="E195" s="399">
        <v>198.15277768758324</v>
      </c>
      <c r="F195" s="411"/>
      <c r="G195" s="399">
        <v>61010.161407980675</v>
      </c>
      <c r="H195" s="399">
        <v>0</v>
      </c>
      <c r="I195" s="150"/>
    </row>
    <row r="196" spans="2:9" ht="15">
      <c r="B196" s="409">
        <v>41913</v>
      </c>
      <c r="C196" s="410">
        <v>8</v>
      </c>
      <c r="D196" s="399">
        <v>50.92316904937059</v>
      </c>
      <c r="E196" s="399">
        <v>188.51456201818303</v>
      </c>
      <c r="F196" s="411"/>
      <c r="G196" s="399">
        <v>59073.59218944042</v>
      </c>
      <c r="H196" s="399">
        <v>-229.7889918286667</v>
      </c>
      <c r="I196" s="150"/>
    </row>
    <row r="197" spans="2:9" ht="15">
      <c r="B197" s="409">
        <v>41944</v>
      </c>
      <c r="C197" s="410">
        <v>8</v>
      </c>
      <c r="D197" s="399">
        <v>74.62934921580266</v>
      </c>
      <c r="E197" s="399">
        <v>175.69527212636385</v>
      </c>
      <c r="F197" s="411"/>
      <c r="G197" s="399">
        <v>49403.00543752412</v>
      </c>
      <c r="H197" s="399">
        <v>-229.7889918286667</v>
      </c>
      <c r="I197" s="150"/>
    </row>
    <row r="198" spans="2:9" ht="15">
      <c r="B198" s="409">
        <v>41974</v>
      </c>
      <c r="C198" s="410">
        <v>8</v>
      </c>
      <c r="D198" s="399">
        <v>75.44390596867662</v>
      </c>
      <c r="E198" s="399">
        <v>153.41797031499118</v>
      </c>
      <c r="F198" s="411"/>
      <c r="G198" s="399">
        <v>44929.4002662746</v>
      </c>
      <c r="H198" s="399">
        <v>-229.7889918286667</v>
      </c>
      <c r="I198" s="150"/>
    </row>
    <row r="199" spans="2:9" ht="15">
      <c r="B199" s="409">
        <v>42005</v>
      </c>
      <c r="C199" s="410">
        <v>9</v>
      </c>
      <c r="D199" s="399">
        <v>77.00321295091241</v>
      </c>
      <c r="E199" s="399">
        <v>164.88534516836216</v>
      </c>
      <c r="F199" s="411"/>
      <c r="G199" s="399">
        <v>46989.91639218769</v>
      </c>
      <c r="H199" s="399">
        <v>-229.7889918286667</v>
      </c>
      <c r="I199" s="150"/>
    </row>
    <row r="200" spans="2:9" ht="15">
      <c r="B200" s="409">
        <v>42036</v>
      </c>
      <c r="C200" s="410">
        <v>9</v>
      </c>
      <c r="D200" s="399">
        <v>70.06929318816344</v>
      </c>
      <c r="E200" s="399">
        <v>159.5472374200425</v>
      </c>
      <c r="F200" s="411"/>
      <c r="G200" s="399">
        <v>44720.63180231965</v>
      </c>
      <c r="H200" s="399">
        <v>-229.7889918286667</v>
      </c>
      <c r="I200" s="150"/>
    </row>
    <row r="201" spans="2:9" ht="15">
      <c r="B201" s="409">
        <v>42064</v>
      </c>
      <c r="C201" s="410">
        <v>9</v>
      </c>
      <c r="D201" s="399">
        <v>56.47162808102783</v>
      </c>
      <c r="E201" s="399">
        <v>162.4657987395306</v>
      </c>
      <c r="F201" s="411"/>
      <c r="G201" s="399">
        <v>50574.120108393996</v>
      </c>
      <c r="H201" s="399">
        <v>-229.7889918286667</v>
      </c>
      <c r="I201" s="150"/>
    </row>
    <row r="202" spans="2:9" ht="15">
      <c r="B202" s="409">
        <v>42095</v>
      </c>
      <c r="C202" s="410">
        <v>10</v>
      </c>
      <c r="D202" s="399">
        <v>70.33318576141708</v>
      </c>
      <c r="E202" s="399">
        <v>174.51976443817045</v>
      </c>
      <c r="F202" s="411"/>
      <c r="G202" s="399">
        <v>50908.98583875937</v>
      </c>
      <c r="H202" s="399">
        <v>0</v>
      </c>
      <c r="I202" s="150"/>
    </row>
    <row r="203" spans="2:9" ht="15">
      <c r="B203" s="409">
        <v>42125</v>
      </c>
      <c r="C203" s="410">
        <v>10</v>
      </c>
      <c r="D203" s="399">
        <v>127.51366392205965</v>
      </c>
      <c r="E203" s="399">
        <v>174.27956214936594</v>
      </c>
      <c r="F203" s="411"/>
      <c r="G203" s="399">
        <v>55439.462860378</v>
      </c>
      <c r="H203" s="399">
        <v>0</v>
      </c>
      <c r="I203" s="150"/>
    </row>
    <row r="204" spans="2:9" ht="15">
      <c r="B204" s="409">
        <v>42156</v>
      </c>
      <c r="C204" s="410">
        <v>10</v>
      </c>
      <c r="D204" s="399">
        <v>64.6577192015382</v>
      </c>
      <c r="E204" s="399">
        <v>183.2034111688354</v>
      </c>
      <c r="F204" s="411"/>
      <c r="G204" s="399">
        <v>54392.022921637414</v>
      </c>
      <c r="H204" s="399">
        <v>0</v>
      </c>
      <c r="I204" s="150"/>
    </row>
    <row r="205" spans="2:9" ht="15">
      <c r="B205" s="409">
        <v>42186</v>
      </c>
      <c r="C205" s="410">
        <v>11</v>
      </c>
      <c r="D205" s="399">
        <v>115.49093455493511</v>
      </c>
      <c r="E205" s="399">
        <v>179.51753660655208</v>
      </c>
      <c r="F205" s="411"/>
      <c r="G205" s="399">
        <v>59710.31714990192</v>
      </c>
      <c r="H205" s="399">
        <v>0</v>
      </c>
      <c r="I205" s="150"/>
    </row>
    <row r="206" spans="2:9" ht="15">
      <c r="B206" s="409">
        <v>42217</v>
      </c>
      <c r="C206" s="410">
        <v>11</v>
      </c>
      <c r="D206" s="399">
        <v>123.49110388610862</v>
      </c>
      <c r="E206" s="399">
        <v>197.65990695782546</v>
      </c>
      <c r="F206" s="411"/>
      <c r="G206" s="399">
        <v>62550.86962711096</v>
      </c>
      <c r="H206" s="399">
        <v>0</v>
      </c>
      <c r="I206" s="150"/>
    </row>
    <row r="207" spans="2:9" ht="15">
      <c r="B207" s="409">
        <v>42248</v>
      </c>
      <c r="C207" s="410">
        <v>11</v>
      </c>
      <c r="D207" s="399">
        <v>119.14361529336664</v>
      </c>
      <c r="E207" s="399">
        <v>198.15277768758324</v>
      </c>
      <c r="F207" s="411"/>
      <c r="G207" s="399">
        <v>61010.161407980675</v>
      </c>
      <c r="H207" s="399">
        <v>0</v>
      </c>
      <c r="I207" s="150"/>
    </row>
    <row r="208" spans="2:9" ht="15">
      <c r="B208" s="409">
        <v>42278</v>
      </c>
      <c r="C208" s="410">
        <v>12</v>
      </c>
      <c r="D208" s="399">
        <v>50.92316904937059</v>
      </c>
      <c r="E208" s="399">
        <v>188.51456201818303</v>
      </c>
      <c r="F208" s="411"/>
      <c r="G208" s="399">
        <v>59073.59218944042</v>
      </c>
      <c r="H208" s="399">
        <v>-229.7889918286667</v>
      </c>
      <c r="I208" s="150"/>
    </row>
    <row r="209" spans="2:9" ht="15">
      <c r="B209" s="409">
        <v>42309</v>
      </c>
      <c r="C209" s="410">
        <v>12</v>
      </c>
      <c r="D209" s="399">
        <v>74.62934921580266</v>
      </c>
      <c r="E209" s="399">
        <v>175.69527212636385</v>
      </c>
      <c r="F209" s="411"/>
      <c r="G209" s="399">
        <v>49403.00543752412</v>
      </c>
      <c r="H209" s="399">
        <v>-229.7889918286667</v>
      </c>
      <c r="I209" s="150"/>
    </row>
    <row r="210" spans="2:9" ht="15">
      <c r="B210" s="409">
        <v>42339</v>
      </c>
      <c r="C210" s="410">
        <v>12</v>
      </c>
      <c r="D210" s="399">
        <v>75.44390596867662</v>
      </c>
      <c r="E210" s="399">
        <v>153.41797031499118</v>
      </c>
      <c r="F210" s="411"/>
      <c r="G210" s="399">
        <v>44929.4002662746</v>
      </c>
      <c r="H210" s="399">
        <v>-229.7889918286667</v>
      </c>
      <c r="I210" s="150"/>
    </row>
    <row r="211" spans="2:9" ht="15">
      <c r="B211" s="409">
        <v>42370</v>
      </c>
      <c r="C211" s="410">
        <v>13</v>
      </c>
      <c r="D211" s="399">
        <v>77.00321295091241</v>
      </c>
      <c r="E211" s="399">
        <v>164.88534516836216</v>
      </c>
      <c r="F211" s="411"/>
      <c r="G211" s="399">
        <v>46989.91639218769</v>
      </c>
      <c r="H211" s="399">
        <v>-229.7889918286667</v>
      </c>
      <c r="I211" s="150"/>
    </row>
    <row r="212" spans="2:9" ht="15">
      <c r="B212" s="409">
        <v>42401</v>
      </c>
      <c r="C212" s="410">
        <v>13</v>
      </c>
      <c r="D212" s="399">
        <v>70.06929318816344</v>
      </c>
      <c r="E212" s="399">
        <v>159.5472374200425</v>
      </c>
      <c r="F212" s="411"/>
      <c r="G212" s="399">
        <v>44720.63180231965</v>
      </c>
      <c r="H212" s="399">
        <v>-229.7889918286667</v>
      </c>
      <c r="I212" s="150"/>
    </row>
    <row r="213" spans="2:9" ht="15">
      <c r="B213" s="409">
        <v>42430</v>
      </c>
      <c r="C213" s="410">
        <v>13</v>
      </c>
      <c r="D213" s="399">
        <v>56.47162808102783</v>
      </c>
      <c r="E213" s="399">
        <v>162.4657987395306</v>
      </c>
      <c r="F213" s="411"/>
      <c r="G213" s="399">
        <v>50574.120108393996</v>
      </c>
      <c r="H213" s="399">
        <v>-229.7889918286667</v>
      </c>
      <c r="I213" s="150"/>
    </row>
    <row r="214" spans="2:9" ht="15">
      <c r="B214" s="409">
        <v>42461</v>
      </c>
      <c r="C214" s="410">
        <v>14</v>
      </c>
      <c r="D214" s="399">
        <v>70.33318576141708</v>
      </c>
      <c r="E214" s="399">
        <v>174.51976443817045</v>
      </c>
      <c r="F214" s="411"/>
      <c r="G214" s="399">
        <v>50908.98583875937</v>
      </c>
      <c r="H214" s="399">
        <v>0</v>
      </c>
      <c r="I214" s="150"/>
    </row>
    <row r="215" spans="2:9" ht="15">
      <c r="B215" s="409">
        <v>42491</v>
      </c>
      <c r="C215" s="410">
        <v>14</v>
      </c>
      <c r="D215" s="399">
        <v>127.51366392205965</v>
      </c>
      <c r="E215" s="399">
        <v>174.27956214936594</v>
      </c>
      <c r="F215" s="411"/>
      <c r="G215" s="399">
        <v>55439.462860378</v>
      </c>
      <c r="H215" s="399">
        <v>0</v>
      </c>
      <c r="I215" s="150"/>
    </row>
    <row r="216" spans="2:12" ht="15">
      <c r="B216" s="409">
        <v>42522</v>
      </c>
      <c r="C216" s="410">
        <v>14</v>
      </c>
      <c r="D216" s="399">
        <v>64.6577192015382</v>
      </c>
      <c r="E216" s="399">
        <v>183.2034111688354</v>
      </c>
      <c r="F216" s="411"/>
      <c r="G216" s="399">
        <v>54392.022921637414</v>
      </c>
      <c r="H216" s="399">
        <v>0</v>
      </c>
      <c r="I216" s="150"/>
      <c r="L216" s="412"/>
    </row>
    <row r="217" spans="2:9" ht="15">
      <c r="B217" s="409">
        <v>42552</v>
      </c>
      <c r="C217" s="410">
        <v>15</v>
      </c>
      <c r="D217" s="399">
        <v>115.49093455493511</v>
      </c>
      <c r="E217" s="399">
        <v>179.51753660655208</v>
      </c>
      <c r="F217" s="411"/>
      <c r="G217" s="399">
        <v>59710.31714990192</v>
      </c>
      <c r="H217" s="399">
        <v>0</v>
      </c>
      <c r="I217" s="150"/>
    </row>
    <row r="218" spans="2:9" ht="15">
      <c r="B218" s="409">
        <v>42583</v>
      </c>
      <c r="C218" s="410">
        <v>15</v>
      </c>
      <c r="D218" s="399">
        <v>123.49110388610862</v>
      </c>
      <c r="E218" s="399">
        <v>197.65990695782546</v>
      </c>
      <c r="F218" s="411"/>
      <c r="G218" s="399">
        <v>62550.86962711096</v>
      </c>
      <c r="H218" s="399">
        <v>0</v>
      </c>
      <c r="I218" s="150"/>
    </row>
    <row r="219" spans="2:9" ht="15">
      <c r="B219" s="409">
        <v>42614</v>
      </c>
      <c r="C219" s="410">
        <v>15</v>
      </c>
      <c r="D219" s="399">
        <v>119.14361529336664</v>
      </c>
      <c r="E219" s="399">
        <v>198.15277768758324</v>
      </c>
      <c r="F219" s="411"/>
      <c r="G219" s="399">
        <v>61010.161407980675</v>
      </c>
      <c r="H219" s="399">
        <v>0</v>
      </c>
      <c r="I219" s="150"/>
    </row>
    <row r="220" spans="2:9" ht="15">
      <c r="B220" s="409">
        <v>42644</v>
      </c>
      <c r="C220" s="410">
        <v>16</v>
      </c>
      <c r="D220" s="399">
        <v>50.92316904937059</v>
      </c>
      <c r="E220" s="399">
        <v>188.51456201818303</v>
      </c>
      <c r="F220" s="411"/>
      <c r="G220" s="399">
        <v>59073.59218944042</v>
      </c>
      <c r="H220" s="399">
        <v>-229.7889918286667</v>
      </c>
      <c r="I220" s="150"/>
    </row>
    <row r="221" spans="2:9" ht="15">
      <c r="B221" s="409">
        <v>42675</v>
      </c>
      <c r="C221" s="410">
        <v>16</v>
      </c>
      <c r="D221" s="399">
        <v>74.62934921580266</v>
      </c>
      <c r="E221" s="399">
        <v>175.69527212636385</v>
      </c>
      <c r="F221" s="411"/>
      <c r="G221" s="399">
        <v>49403.00543752412</v>
      </c>
      <c r="H221" s="399">
        <v>-229.7889918286667</v>
      </c>
      <c r="I221" s="150"/>
    </row>
    <row r="222" spans="2:9" ht="15">
      <c r="B222" s="409">
        <v>42705</v>
      </c>
      <c r="C222" s="410">
        <v>16</v>
      </c>
      <c r="D222" s="399">
        <v>75.44390596867662</v>
      </c>
      <c r="E222" s="399">
        <v>153.41797031499118</v>
      </c>
      <c r="F222" s="411"/>
      <c r="G222" s="399">
        <v>44929.4002662746</v>
      </c>
      <c r="H222" s="399">
        <v>-229.7889918286667</v>
      </c>
      <c r="I222" s="150"/>
    </row>
    <row r="223" spans="2:9" ht="15">
      <c r="B223" s="409">
        <v>42736</v>
      </c>
      <c r="C223" s="410">
        <v>17</v>
      </c>
      <c r="D223" s="399">
        <v>77.00321295091241</v>
      </c>
      <c r="E223" s="399">
        <v>164.88534516836216</v>
      </c>
      <c r="F223" s="411"/>
      <c r="G223" s="399">
        <v>46989.91639218769</v>
      </c>
      <c r="H223" s="399">
        <v>-229.7889918286667</v>
      </c>
      <c r="I223" s="150"/>
    </row>
    <row r="224" spans="2:9" ht="15">
      <c r="B224" s="409">
        <v>42767</v>
      </c>
      <c r="C224" s="410">
        <v>17</v>
      </c>
      <c r="D224" s="399">
        <v>70.06929318816344</v>
      </c>
      <c r="E224" s="399">
        <v>159.5472374200425</v>
      </c>
      <c r="F224" s="411"/>
      <c r="G224" s="399">
        <v>44720.63180231965</v>
      </c>
      <c r="H224" s="399">
        <v>-229.7889918286667</v>
      </c>
      <c r="I224" s="150"/>
    </row>
    <row r="225" spans="2:9" ht="15">
      <c r="B225" s="409">
        <v>42795</v>
      </c>
      <c r="C225" s="410">
        <v>17</v>
      </c>
      <c r="D225" s="399">
        <v>56.47162808102783</v>
      </c>
      <c r="E225" s="399">
        <v>162.4657987395306</v>
      </c>
      <c r="F225" s="411"/>
      <c r="G225" s="399">
        <v>50574.120108393996</v>
      </c>
      <c r="H225" s="399">
        <v>-229.7889918286667</v>
      </c>
      <c r="I225" s="150"/>
    </row>
    <row r="226" spans="2:9" ht="15">
      <c r="B226" s="409">
        <v>42826</v>
      </c>
      <c r="C226" s="410">
        <v>18</v>
      </c>
      <c r="D226" s="399">
        <v>70.33318576141708</v>
      </c>
      <c r="E226" s="399">
        <v>174.51976443817045</v>
      </c>
      <c r="F226" s="411"/>
      <c r="G226" s="399">
        <v>50908.98583875937</v>
      </c>
      <c r="H226" s="399">
        <v>0</v>
      </c>
      <c r="I226" s="150"/>
    </row>
    <row r="227" spans="2:9" ht="15">
      <c r="B227" s="409">
        <v>42856</v>
      </c>
      <c r="C227" s="410">
        <v>18</v>
      </c>
      <c r="D227" s="399">
        <v>127.51366392205965</v>
      </c>
      <c r="E227" s="399">
        <v>174.27956214936594</v>
      </c>
      <c r="F227" s="411"/>
      <c r="G227" s="399">
        <v>55439.462860378</v>
      </c>
      <c r="H227" s="399">
        <v>0</v>
      </c>
      <c r="I227" s="150"/>
    </row>
    <row r="228" spans="2:9" ht="15">
      <c r="B228" s="409">
        <v>42887</v>
      </c>
      <c r="C228" s="410">
        <v>18</v>
      </c>
      <c r="D228" s="399">
        <v>64.6577192015382</v>
      </c>
      <c r="E228" s="399">
        <v>183.2034111688354</v>
      </c>
      <c r="F228" s="411"/>
      <c r="G228" s="399">
        <v>54392.022921637414</v>
      </c>
      <c r="H228" s="399">
        <v>0</v>
      </c>
      <c r="I228" s="150"/>
    </row>
    <row r="229" spans="2:9" ht="15">
      <c r="B229" s="409">
        <v>42917</v>
      </c>
      <c r="C229" s="410">
        <v>19</v>
      </c>
      <c r="D229" s="399">
        <v>115.49093455493511</v>
      </c>
      <c r="E229" s="399">
        <v>179.51753660655208</v>
      </c>
      <c r="F229" s="411"/>
      <c r="G229" s="399">
        <v>59710.31714990192</v>
      </c>
      <c r="H229" s="399">
        <v>0</v>
      </c>
      <c r="I229" s="150"/>
    </row>
    <row r="230" spans="2:9" ht="15">
      <c r="B230" s="409">
        <v>42948</v>
      </c>
      <c r="C230" s="410">
        <v>19</v>
      </c>
      <c r="D230" s="399">
        <v>123.49110388610862</v>
      </c>
      <c r="E230" s="399">
        <v>197.65990695782546</v>
      </c>
      <c r="F230" s="411"/>
      <c r="G230" s="399">
        <v>62550.86962711096</v>
      </c>
      <c r="H230" s="399">
        <v>0</v>
      </c>
      <c r="I230" s="150"/>
    </row>
    <row r="231" spans="2:9" ht="15">
      <c r="B231" s="409">
        <v>42979</v>
      </c>
      <c r="C231" s="410">
        <v>19</v>
      </c>
      <c r="D231" s="399">
        <v>119.14361529336664</v>
      </c>
      <c r="E231" s="399">
        <v>198.15277768758324</v>
      </c>
      <c r="F231" s="411"/>
      <c r="G231" s="399">
        <v>61010.161407980675</v>
      </c>
      <c r="H231" s="399">
        <v>0</v>
      </c>
      <c r="I231" s="150"/>
    </row>
    <row r="232" spans="2:9" ht="15">
      <c r="B232" s="409">
        <v>43009</v>
      </c>
      <c r="C232" s="410">
        <v>20</v>
      </c>
      <c r="D232" s="399">
        <v>50.92316904937059</v>
      </c>
      <c r="E232" s="399">
        <v>188.51456201818303</v>
      </c>
      <c r="F232" s="411"/>
      <c r="G232" s="399">
        <v>59073.59218944042</v>
      </c>
      <c r="H232" s="399">
        <v>-229.7889918286667</v>
      </c>
      <c r="I232" s="150"/>
    </row>
    <row r="233" spans="2:9" ht="15">
      <c r="B233" s="409">
        <v>43040</v>
      </c>
      <c r="C233" s="410">
        <v>20</v>
      </c>
      <c r="D233" s="399">
        <v>74.62934921580266</v>
      </c>
      <c r="E233" s="399">
        <v>175.69527212636385</v>
      </c>
      <c r="F233" s="411"/>
      <c r="G233" s="399">
        <v>49403.00543752412</v>
      </c>
      <c r="H233" s="399">
        <v>-229.7889918286667</v>
      </c>
      <c r="I233" s="150"/>
    </row>
    <row r="234" spans="2:9" ht="15">
      <c r="B234" s="409">
        <v>43070</v>
      </c>
      <c r="C234" s="410">
        <v>20</v>
      </c>
      <c r="D234" s="399">
        <v>75.44390596867662</v>
      </c>
      <c r="E234" s="399">
        <v>153.41797031499118</v>
      </c>
      <c r="F234" s="411"/>
      <c r="G234" s="399">
        <v>44929.4002662746</v>
      </c>
      <c r="H234" s="399">
        <v>-229.7889918286667</v>
      </c>
      <c r="I234" s="150"/>
    </row>
    <row r="235" spans="2:9" ht="15">
      <c r="B235" s="409">
        <v>43101</v>
      </c>
      <c r="C235" s="410">
        <v>21</v>
      </c>
      <c r="D235" s="399">
        <v>77.00321295091241</v>
      </c>
      <c r="E235" s="399">
        <v>164.88534516836216</v>
      </c>
      <c r="F235" s="411"/>
      <c r="G235" s="399">
        <v>46989.91639218769</v>
      </c>
      <c r="H235" s="399">
        <v>-229.7889918286667</v>
      </c>
      <c r="I235" s="150"/>
    </row>
    <row r="236" spans="2:9" ht="15">
      <c r="B236" s="409">
        <v>43132</v>
      </c>
      <c r="C236" s="410">
        <v>21</v>
      </c>
      <c r="D236" s="399">
        <v>70.06929318816344</v>
      </c>
      <c r="E236" s="399">
        <v>159.5472374200425</v>
      </c>
      <c r="F236" s="411"/>
      <c r="G236" s="399">
        <v>44720.63180231965</v>
      </c>
      <c r="H236" s="399">
        <v>-229.7889918286667</v>
      </c>
      <c r="I236" s="150"/>
    </row>
    <row r="237" spans="2:9" ht="15">
      <c r="B237" s="409">
        <v>43160</v>
      </c>
      <c r="C237" s="410">
        <v>21</v>
      </c>
      <c r="D237" s="399">
        <v>56.47162808102783</v>
      </c>
      <c r="E237" s="399">
        <v>162.4657987395306</v>
      </c>
      <c r="F237" s="411"/>
      <c r="G237" s="399">
        <v>50574.120108393996</v>
      </c>
      <c r="H237" s="399">
        <v>-229.7889918286667</v>
      </c>
      <c r="I237" s="150"/>
    </row>
    <row r="238" spans="2:9" ht="15">
      <c r="B238" s="409">
        <v>43191</v>
      </c>
      <c r="C238" s="410">
        <v>22</v>
      </c>
      <c r="D238" s="399">
        <v>70.33318576141708</v>
      </c>
      <c r="E238" s="399">
        <v>174.51976443817045</v>
      </c>
      <c r="F238" s="411"/>
      <c r="G238" s="399">
        <v>50908.98583875937</v>
      </c>
      <c r="H238" s="399">
        <v>0</v>
      </c>
      <c r="I238" s="150"/>
    </row>
    <row r="239" spans="2:9" ht="15">
      <c r="B239" s="409">
        <v>43221</v>
      </c>
      <c r="C239" s="410">
        <v>22</v>
      </c>
      <c r="D239" s="399">
        <v>127.51366392205965</v>
      </c>
      <c r="E239" s="399">
        <v>174.27956214936594</v>
      </c>
      <c r="F239" s="411"/>
      <c r="G239" s="399">
        <v>55439.462860378</v>
      </c>
      <c r="H239" s="399">
        <v>0</v>
      </c>
      <c r="I239" s="150"/>
    </row>
    <row r="240" spans="2:9" ht="15">
      <c r="B240" s="409">
        <v>43252</v>
      </c>
      <c r="C240" s="410">
        <v>22</v>
      </c>
      <c r="D240" s="399">
        <v>64.6577192015382</v>
      </c>
      <c r="E240" s="399">
        <v>183.2034111688354</v>
      </c>
      <c r="F240" s="411"/>
      <c r="G240" s="399">
        <v>54392.022921637414</v>
      </c>
      <c r="H240" s="399">
        <v>0</v>
      </c>
      <c r="I240" s="150"/>
    </row>
    <row r="241" spans="2:9" ht="15">
      <c r="B241" s="409">
        <v>43282</v>
      </c>
      <c r="C241" s="410">
        <v>23</v>
      </c>
      <c r="D241" s="399">
        <v>115.40947100781852</v>
      </c>
      <c r="E241" s="399">
        <v>179.411939981915</v>
      </c>
      <c r="F241" s="411"/>
      <c r="G241" s="399">
        <v>59657.12487998911</v>
      </c>
      <c r="H241" s="399">
        <v>0</v>
      </c>
      <c r="I241" s="150"/>
    </row>
    <row r="242" spans="2:9" ht="15">
      <c r="B242" s="409">
        <v>43313</v>
      </c>
      <c r="C242" s="410">
        <v>23</v>
      </c>
      <c r="D242" s="399">
        <v>123.40407956597048</v>
      </c>
      <c r="E242" s="399">
        <v>197.54358787072215</v>
      </c>
      <c r="F242" s="411"/>
      <c r="G242" s="399">
        <v>62496.404540694995</v>
      </c>
      <c r="H242" s="399">
        <v>0</v>
      </c>
      <c r="I242" s="150"/>
    </row>
    <row r="243" spans="2:9" ht="15">
      <c r="B243" s="409">
        <v>43344</v>
      </c>
      <c r="C243" s="410">
        <v>23</v>
      </c>
      <c r="D243" s="399">
        <v>119.05787659512553</v>
      </c>
      <c r="E243" s="399">
        <v>198.03570854653054</v>
      </c>
      <c r="F243" s="411"/>
      <c r="G243" s="399">
        <v>60955.65553826587</v>
      </c>
      <c r="H243" s="399">
        <v>0</v>
      </c>
      <c r="I243" s="150"/>
    </row>
    <row r="244" spans="2:9" ht="15">
      <c r="B244" s="409">
        <v>43374</v>
      </c>
      <c r="C244" s="410">
        <v>24</v>
      </c>
      <c r="D244" s="399">
        <v>50.86840330002689</v>
      </c>
      <c r="E244" s="399">
        <v>188.39206536268753</v>
      </c>
      <c r="F244" s="411"/>
      <c r="G244" s="399">
        <v>59018.56864951027</v>
      </c>
      <c r="H244" s="399">
        <v>-228.88710452200004</v>
      </c>
      <c r="I244" s="150"/>
    </row>
    <row r="245" spans="2:9" ht="15">
      <c r="B245" s="409">
        <v>43405</v>
      </c>
      <c r="C245" s="410">
        <v>24</v>
      </c>
      <c r="D245" s="399">
        <v>74.5613209322896</v>
      </c>
      <c r="E245" s="399">
        <v>175.5740701005729</v>
      </c>
      <c r="F245" s="411"/>
      <c r="G245" s="399">
        <v>49350.88383089389</v>
      </c>
      <c r="H245" s="399">
        <v>-228.88710452200004</v>
      </c>
      <c r="I245" s="150"/>
    </row>
    <row r="246" spans="2:9" ht="15">
      <c r="B246" s="409">
        <v>43435</v>
      </c>
      <c r="C246" s="410">
        <v>24</v>
      </c>
      <c r="D246" s="399">
        <v>75.37540732306336</v>
      </c>
      <c r="E246" s="399">
        <v>153.30048418721557</v>
      </c>
      <c r="F246" s="411"/>
      <c r="G246" s="399">
        <v>44878.58215834635</v>
      </c>
      <c r="H246" s="399">
        <v>-228.88710452200004</v>
      </c>
      <c r="I246" s="150"/>
    </row>
    <row r="247" spans="2:9" ht="15">
      <c r="B247" s="409">
        <v>43466</v>
      </c>
      <c r="C247" s="410">
        <v>25</v>
      </c>
      <c r="D247" s="399">
        <v>76.93376242371659</v>
      </c>
      <c r="E247" s="399">
        <v>164.76560414014415</v>
      </c>
      <c r="F247" s="411"/>
      <c r="G247" s="399">
        <v>46938.188413686854</v>
      </c>
      <c r="H247" s="399">
        <v>-228.88710452200004</v>
      </c>
      <c r="I247" s="150"/>
    </row>
    <row r="248" spans="2:9" ht="15">
      <c r="B248" s="409">
        <v>43497</v>
      </c>
      <c r="C248" s="410">
        <v>25</v>
      </c>
      <c r="D248" s="399">
        <v>70.00311547925214</v>
      </c>
      <c r="E248" s="399">
        <v>159.42807567310513</v>
      </c>
      <c r="F248" s="411"/>
      <c r="G248" s="399">
        <v>44670.05302695494</v>
      </c>
      <c r="H248" s="399">
        <v>-228.88710452200004</v>
      </c>
      <c r="I248" s="150"/>
    </row>
    <row r="249" spans="2:9" ht="15">
      <c r="B249" s="409">
        <v>43525</v>
      </c>
      <c r="C249" s="410">
        <v>25</v>
      </c>
      <c r="D249" s="399">
        <v>56.4112400377106</v>
      </c>
      <c r="E249" s="399">
        <v>162.34617810479907</v>
      </c>
      <c r="F249" s="411"/>
      <c r="G249" s="399">
        <v>50521.11513605942</v>
      </c>
      <c r="H249" s="399">
        <v>-228.88710452200004</v>
      </c>
      <c r="I249" s="150"/>
    </row>
    <row r="250" spans="2:9" ht="15">
      <c r="B250" s="409">
        <v>43556</v>
      </c>
      <c r="C250" s="410">
        <v>26</v>
      </c>
      <c r="D250" s="399">
        <v>70.27029447883287</v>
      </c>
      <c r="E250" s="399">
        <v>174.39805150750425</v>
      </c>
      <c r="F250" s="411"/>
      <c r="G250" s="399">
        <v>50856.32876083493</v>
      </c>
      <c r="H250" s="399">
        <v>0</v>
      </c>
      <c r="I250" s="150"/>
    </row>
    <row r="251" spans="2:9" ht="15">
      <c r="B251" s="409">
        <v>43586</v>
      </c>
      <c r="C251" s="410">
        <v>26</v>
      </c>
      <c r="D251" s="399">
        <v>127.41734716018166</v>
      </c>
      <c r="E251" s="399">
        <v>174.16340574283123</v>
      </c>
      <c r="F251" s="411"/>
      <c r="G251" s="399">
        <v>55385.01407390063</v>
      </c>
      <c r="H251" s="399">
        <v>0</v>
      </c>
      <c r="I251" s="150"/>
    </row>
    <row r="252" spans="2:9" ht="15">
      <c r="B252" s="409">
        <v>43617</v>
      </c>
      <c r="C252" s="410">
        <v>26</v>
      </c>
      <c r="D252" s="399">
        <v>64.58974309792649</v>
      </c>
      <c r="E252" s="399">
        <v>183.08832502528935</v>
      </c>
      <c r="F252" s="411"/>
      <c r="G252" s="399">
        <v>54339.36259544933</v>
      </c>
      <c r="H252" s="399">
        <v>0</v>
      </c>
      <c r="I252" s="150"/>
    </row>
    <row r="253" spans="2:9" ht="15">
      <c r="B253" s="409">
        <v>43647</v>
      </c>
      <c r="C253" s="410">
        <v>27</v>
      </c>
      <c r="D253" s="399">
        <v>115.40947100781852</v>
      </c>
      <c r="E253" s="399">
        <v>179.411939981915</v>
      </c>
      <c r="F253" s="411"/>
      <c r="G253" s="399">
        <v>59657.12487998911</v>
      </c>
      <c r="H253" s="399">
        <v>0</v>
      </c>
      <c r="I253" s="150"/>
    </row>
    <row r="254" spans="2:9" ht="15">
      <c r="B254" s="409">
        <v>43678</v>
      </c>
      <c r="C254" s="410">
        <v>27</v>
      </c>
      <c r="D254" s="399">
        <v>123.40407956597048</v>
      </c>
      <c r="E254" s="399">
        <v>197.54358787072215</v>
      </c>
      <c r="F254" s="411"/>
      <c r="G254" s="399">
        <v>62496.404540694995</v>
      </c>
      <c r="H254" s="399">
        <v>0</v>
      </c>
      <c r="I254" s="150"/>
    </row>
    <row r="255" spans="2:9" ht="15">
      <c r="B255" s="409">
        <v>43709</v>
      </c>
      <c r="C255" s="410">
        <v>27</v>
      </c>
      <c r="D255" s="399">
        <v>119.05787659512553</v>
      </c>
      <c r="E255" s="399">
        <v>198.03570854653054</v>
      </c>
      <c r="F255" s="411"/>
      <c r="G255" s="399">
        <v>60955.65553826587</v>
      </c>
      <c r="H255" s="399">
        <v>0</v>
      </c>
      <c r="I255" s="150"/>
    </row>
    <row r="256" spans="2:9" ht="15">
      <c r="B256" s="409">
        <v>43739</v>
      </c>
      <c r="C256" s="410">
        <v>28</v>
      </c>
      <c r="D256" s="399">
        <v>50.86840330002689</v>
      </c>
      <c r="E256" s="399">
        <v>188.39206536268753</v>
      </c>
      <c r="F256" s="411"/>
      <c r="G256" s="399">
        <v>59018.56864951027</v>
      </c>
      <c r="H256" s="399">
        <v>-228.88710452200004</v>
      </c>
      <c r="I256" s="150"/>
    </row>
    <row r="257" spans="2:9" ht="15">
      <c r="B257" s="409">
        <v>43770</v>
      </c>
      <c r="C257" s="410">
        <v>28</v>
      </c>
      <c r="D257" s="399">
        <v>74.5613209322896</v>
      </c>
      <c r="E257" s="399">
        <v>175.5740701005729</v>
      </c>
      <c r="F257" s="411"/>
      <c r="G257" s="399">
        <v>49350.88383089389</v>
      </c>
      <c r="H257" s="399">
        <v>-228.88710452200004</v>
      </c>
      <c r="I257" s="150"/>
    </row>
    <row r="258" spans="2:9" ht="15">
      <c r="B258" s="409">
        <v>43800</v>
      </c>
      <c r="C258" s="410">
        <v>28</v>
      </c>
      <c r="D258" s="399">
        <v>75.37540732306336</v>
      </c>
      <c r="E258" s="399">
        <v>153.30048418721557</v>
      </c>
      <c r="F258" s="411"/>
      <c r="G258" s="399">
        <v>44878.58215834635</v>
      </c>
      <c r="H258" s="399">
        <v>-228.88710452200004</v>
      </c>
      <c r="I258" s="150"/>
    </row>
    <row r="259" spans="2:9" ht="15">
      <c r="B259" s="409">
        <v>43831</v>
      </c>
      <c r="C259" s="410">
        <v>29</v>
      </c>
      <c r="D259" s="399">
        <v>76.93376242371659</v>
      </c>
      <c r="E259" s="399">
        <v>164.76560414014415</v>
      </c>
      <c r="F259" s="411"/>
      <c r="G259" s="399">
        <v>46938.188413686854</v>
      </c>
      <c r="H259" s="399">
        <v>-228.88710452200004</v>
      </c>
      <c r="I259" s="150"/>
    </row>
    <row r="260" spans="2:9" ht="15">
      <c r="B260" s="409">
        <v>43862</v>
      </c>
      <c r="C260" s="410">
        <v>29</v>
      </c>
      <c r="D260" s="399">
        <v>70.00311547925214</v>
      </c>
      <c r="E260" s="399">
        <v>159.42807567310513</v>
      </c>
      <c r="F260" s="411"/>
      <c r="G260" s="399">
        <v>44670.05302695494</v>
      </c>
      <c r="H260" s="399">
        <v>-228.88710452200004</v>
      </c>
      <c r="I260" s="150"/>
    </row>
    <row r="261" spans="2:9" ht="15">
      <c r="B261" s="409">
        <v>43891</v>
      </c>
      <c r="C261" s="410">
        <v>29</v>
      </c>
      <c r="D261" s="399">
        <v>56.4112400377106</v>
      </c>
      <c r="E261" s="399">
        <v>162.34617810479907</v>
      </c>
      <c r="F261" s="411"/>
      <c r="G261" s="399">
        <v>50521.11513605942</v>
      </c>
      <c r="H261" s="399">
        <v>-228.88710452200004</v>
      </c>
      <c r="I261" s="150"/>
    </row>
    <row r="262" spans="2:9" ht="15">
      <c r="B262" s="409">
        <v>43922</v>
      </c>
      <c r="C262" s="410">
        <v>30</v>
      </c>
      <c r="D262" s="399">
        <v>70.27029447883287</v>
      </c>
      <c r="E262" s="399">
        <v>174.39805150750425</v>
      </c>
      <c r="F262" s="411"/>
      <c r="G262" s="399">
        <v>50856.32876083493</v>
      </c>
      <c r="H262" s="399">
        <v>0</v>
      </c>
      <c r="I262" s="150"/>
    </row>
    <row r="263" spans="2:9" ht="15">
      <c r="B263" s="409">
        <v>43952</v>
      </c>
      <c r="C263" s="410">
        <v>30</v>
      </c>
      <c r="D263" s="399">
        <v>127.41734716018166</v>
      </c>
      <c r="E263" s="399">
        <v>174.16340574283123</v>
      </c>
      <c r="F263" s="411"/>
      <c r="G263" s="399">
        <v>55385.01407390063</v>
      </c>
      <c r="H263" s="399">
        <v>0</v>
      </c>
      <c r="I263" s="150"/>
    </row>
    <row r="264" spans="2:9" ht="15">
      <c r="B264" s="409">
        <v>43983</v>
      </c>
      <c r="C264" s="410">
        <v>30</v>
      </c>
      <c r="D264" s="399">
        <v>64.58974309792649</v>
      </c>
      <c r="E264" s="399">
        <v>183.08832502528935</v>
      </c>
      <c r="F264" s="411"/>
      <c r="G264" s="399">
        <v>54339.36259544933</v>
      </c>
      <c r="H264" s="399">
        <v>0</v>
      </c>
      <c r="I264" s="150"/>
    </row>
    <row r="265" spans="2:9" ht="15">
      <c r="B265" s="409">
        <v>44013</v>
      </c>
      <c r="C265" s="410">
        <v>31</v>
      </c>
      <c r="D265" s="399">
        <v>115.40947100781852</v>
      </c>
      <c r="E265" s="399">
        <v>179.411939981915</v>
      </c>
      <c r="F265" s="411"/>
      <c r="G265" s="399">
        <v>59657.12487998911</v>
      </c>
      <c r="H265" s="399">
        <v>0</v>
      </c>
      <c r="I265" s="150"/>
    </row>
    <row r="266" spans="2:9" ht="15">
      <c r="B266" s="409">
        <v>44044</v>
      </c>
      <c r="C266" s="410">
        <v>31</v>
      </c>
      <c r="D266" s="399">
        <v>123.40407956597048</v>
      </c>
      <c r="E266" s="399">
        <v>197.54358787072215</v>
      </c>
      <c r="F266" s="411"/>
      <c r="G266" s="399">
        <v>62496.404540694995</v>
      </c>
      <c r="H266" s="399">
        <v>0</v>
      </c>
      <c r="I266" s="150"/>
    </row>
    <row r="267" spans="2:9" ht="15">
      <c r="B267" s="409">
        <v>44075</v>
      </c>
      <c r="C267" s="410">
        <v>31</v>
      </c>
      <c r="D267" s="399">
        <v>119.05787659512553</v>
      </c>
      <c r="E267" s="399">
        <v>198.03570854653054</v>
      </c>
      <c r="F267" s="411"/>
      <c r="G267" s="399">
        <v>60955.65553826587</v>
      </c>
      <c r="H267" s="399">
        <v>0</v>
      </c>
      <c r="I267" s="150"/>
    </row>
    <row r="268" spans="2:9" ht="15">
      <c r="B268" s="409">
        <v>44105</v>
      </c>
      <c r="C268" s="410">
        <v>32</v>
      </c>
      <c r="D268" s="399">
        <v>50.842703275916925</v>
      </c>
      <c r="E268" s="399">
        <v>188.32685472001123</v>
      </c>
      <c r="F268" s="411"/>
      <c r="G268" s="399">
        <v>58993.394821827824</v>
      </c>
      <c r="H268" s="399">
        <v>-228.78320852200005</v>
      </c>
      <c r="I268" s="150"/>
    </row>
    <row r="269" spans="2:9" ht="15">
      <c r="B269" s="409">
        <v>44136</v>
      </c>
      <c r="C269" s="410">
        <v>32</v>
      </c>
      <c r="D269" s="399">
        <v>74.52655552585408</v>
      </c>
      <c r="E269" s="399">
        <v>175.5099802346407</v>
      </c>
      <c r="F269" s="411"/>
      <c r="G269" s="399">
        <v>49328.55803831451</v>
      </c>
      <c r="H269" s="399">
        <v>-228.78320852200005</v>
      </c>
      <c r="I269" s="150"/>
    </row>
    <row r="270" spans="2:9" ht="15">
      <c r="B270" s="409">
        <v>44166</v>
      </c>
      <c r="C270" s="410">
        <v>32</v>
      </c>
      <c r="D270" s="399">
        <v>75.34046381804731</v>
      </c>
      <c r="E270" s="399">
        <v>153.23988556184705</v>
      </c>
      <c r="F270" s="411"/>
      <c r="G270" s="399">
        <v>44857.6278196886</v>
      </c>
      <c r="H270" s="399">
        <v>-228.78320852200005</v>
      </c>
      <c r="I270" s="150"/>
    </row>
    <row r="271" spans="2:9" ht="15">
      <c r="B271" s="409">
        <v>44197</v>
      </c>
      <c r="C271" s="410">
        <v>33</v>
      </c>
      <c r="D271" s="399">
        <v>76.89795946688878</v>
      </c>
      <c r="E271" s="399">
        <v>164.7031895116101</v>
      </c>
      <c r="F271" s="411"/>
      <c r="G271" s="399">
        <v>46916.30747450051</v>
      </c>
      <c r="H271" s="399">
        <v>-228.78320852200005</v>
      </c>
      <c r="I271" s="150"/>
    </row>
    <row r="272" spans="2:9" ht="15">
      <c r="B272" s="409">
        <v>44228</v>
      </c>
      <c r="C272" s="410">
        <v>33</v>
      </c>
      <c r="D272" s="399">
        <v>69.96982366973111</v>
      </c>
      <c r="E272" s="399">
        <v>159.3662069776457</v>
      </c>
      <c r="F272" s="411"/>
      <c r="G272" s="399">
        <v>44649.34063496178</v>
      </c>
      <c r="H272" s="399">
        <v>-228.78320852200005</v>
      </c>
      <c r="I272" s="150"/>
    </row>
    <row r="273" spans="2:9" ht="15">
      <c r="B273" s="409">
        <v>44256</v>
      </c>
      <c r="C273" s="410">
        <v>33</v>
      </c>
      <c r="D273" s="399">
        <v>56.3829335921295</v>
      </c>
      <c r="E273" s="399">
        <v>162.28405485894885</v>
      </c>
      <c r="F273" s="411"/>
      <c r="G273" s="399">
        <v>50497.90986036446</v>
      </c>
      <c r="H273" s="399">
        <v>-228.78320852200005</v>
      </c>
      <c r="I273" s="150"/>
    </row>
    <row r="274" spans="2:9" ht="15">
      <c r="B274" s="409">
        <v>44287</v>
      </c>
      <c r="C274" s="410">
        <v>34</v>
      </c>
      <c r="D274" s="399">
        <v>70.24274009113206</v>
      </c>
      <c r="E274" s="399">
        <v>174.3336051035567</v>
      </c>
      <c r="F274" s="411"/>
      <c r="G274" s="399">
        <v>50833.55235059208</v>
      </c>
      <c r="H274" s="399">
        <v>0</v>
      </c>
      <c r="I274" s="150"/>
    </row>
    <row r="275" spans="2:9" ht="15">
      <c r="B275" s="409">
        <v>44317</v>
      </c>
      <c r="C275" s="410">
        <v>34</v>
      </c>
      <c r="D275" s="399">
        <v>127.36701570446765</v>
      </c>
      <c r="E275" s="399">
        <v>174.0982156015203</v>
      </c>
      <c r="F275" s="411"/>
      <c r="G275" s="399">
        <v>55360.66072764538</v>
      </c>
      <c r="H275" s="399">
        <v>0</v>
      </c>
      <c r="I275" s="150"/>
    </row>
    <row r="276" spans="2:9" ht="15">
      <c r="B276" s="409">
        <v>44348</v>
      </c>
      <c r="C276" s="410">
        <v>34</v>
      </c>
      <c r="D276" s="399">
        <v>64.56572172618606</v>
      </c>
      <c r="E276" s="399">
        <v>183.0240514229764</v>
      </c>
      <c r="F276" s="411"/>
      <c r="G276" s="399">
        <v>54316.77285243829</v>
      </c>
      <c r="H276" s="399">
        <v>0</v>
      </c>
      <c r="I276" s="150"/>
    </row>
    <row r="277" spans="2:9" ht="15">
      <c r="B277" s="409">
        <v>44378</v>
      </c>
      <c r="C277" s="410">
        <v>35</v>
      </c>
      <c r="D277" s="399">
        <v>115.22008892454669</v>
      </c>
      <c r="E277" s="399">
        <v>179.11997557509997</v>
      </c>
      <c r="F277" s="411"/>
      <c r="G277" s="399">
        <v>59547.0195575623</v>
      </c>
      <c r="H277" s="399">
        <v>0</v>
      </c>
      <c r="I277" s="150"/>
    </row>
    <row r="278" spans="2:9" ht="15">
      <c r="B278" s="409">
        <v>44409</v>
      </c>
      <c r="C278" s="410">
        <v>35</v>
      </c>
      <c r="D278" s="399">
        <v>123.18902707052615</v>
      </c>
      <c r="E278" s="399">
        <v>197.20025178820978</v>
      </c>
      <c r="F278" s="411"/>
      <c r="G278" s="399">
        <v>62380.132015439856</v>
      </c>
      <c r="H278" s="399">
        <v>0</v>
      </c>
      <c r="I278" s="150"/>
    </row>
    <row r="279" spans="2:9" ht="15">
      <c r="B279" s="409">
        <v>44440</v>
      </c>
      <c r="C279" s="410">
        <v>35</v>
      </c>
      <c r="D279" s="399">
        <v>118.84883982522963</v>
      </c>
      <c r="E279" s="399">
        <v>197.68883284826697</v>
      </c>
      <c r="F279" s="411"/>
      <c r="G279" s="399">
        <v>60839.15497958389</v>
      </c>
      <c r="H279" s="399">
        <v>0</v>
      </c>
      <c r="I279" s="150"/>
    </row>
    <row r="280" spans="2:9" ht="15">
      <c r="B280" s="409">
        <v>44470</v>
      </c>
      <c r="C280" s="410">
        <v>36</v>
      </c>
      <c r="D280" s="399">
        <v>50.757246470039675</v>
      </c>
      <c r="E280" s="399">
        <v>188.04941547354707</v>
      </c>
      <c r="F280" s="411"/>
      <c r="G280" s="399">
        <v>58898.24312084416</v>
      </c>
      <c r="H280" s="399">
        <v>-227.16254185533336</v>
      </c>
      <c r="I280" s="150"/>
    </row>
    <row r="281" spans="2:9" ht="15">
      <c r="B281" s="409">
        <v>44501</v>
      </c>
      <c r="C281" s="410">
        <v>36</v>
      </c>
      <c r="D281" s="399">
        <v>74.38998265174975</v>
      </c>
      <c r="E281" s="399">
        <v>175.23753071181923</v>
      </c>
      <c r="F281" s="411"/>
      <c r="G281" s="399">
        <v>49244.59088310881</v>
      </c>
      <c r="H281" s="399">
        <v>-227.16254185533336</v>
      </c>
      <c r="I281" s="150"/>
    </row>
    <row r="282" spans="2:9" ht="15">
      <c r="B282" s="409">
        <v>44531</v>
      </c>
      <c r="C282" s="410">
        <v>36</v>
      </c>
      <c r="D282" s="399">
        <v>75.20207808820221</v>
      </c>
      <c r="E282" s="399">
        <v>152.98175774361474</v>
      </c>
      <c r="F282" s="411"/>
      <c r="G282" s="399">
        <v>44778.68457075406</v>
      </c>
      <c r="H282" s="399">
        <v>-227.16254185533336</v>
      </c>
      <c r="I282" s="150"/>
    </row>
    <row r="283" spans="2:9" ht="15">
      <c r="B283" s="409">
        <v>44562</v>
      </c>
      <c r="C283" s="410">
        <v>37</v>
      </c>
      <c r="D283" s="399">
        <v>72.25912321517967</v>
      </c>
      <c r="E283" s="399">
        <v>156.00998591954786</v>
      </c>
      <c r="F283" s="411"/>
      <c r="G283" s="399">
        <v>44202.70621950598</v>
      </c>
      <c r="H283" s="399">
        <v>-154.33979055533334</v>
      </c>
      <c r="I283" s="150"/>
    </row>
    <row r="284" spans="2:9" ht="15">
      <c r="B284" s="409">
        <v>44593</v>
      </c>
      <c r="C284" s="410">
        <v>37</v>
      </c>
      <c r="D284" s="399">
        <v>65.7375366308273</v>
      </c>
      <c r="E284" s="399">
        <v>150.74496165767928</v>
      </c>
      <c r="F284" s="411"/>
      <c r="G284" s="399">
        <v>42078.49329715039</v>
      </c>
      <c r="H284" s="399">
        <v>-154.33979055533334</v>
      </c>
      <c r="I284" s="150"/>
    </row>
    <row r="285" spans="2:9" ht="15">
      <c r="B285" s="409">
        <v>44621</v>
      </c>
      <c r="C285" s="410">
        <v>37</v>
      </c>
      <c r="D285" s="399">
        <v>52.869838327727024</v>
      </c>
      <c r="E285" s="399">
        <v>153.60580653567996</v>
      </c>
      <c r="F285" s="411"/>
      <c r="G285" s="399">
        <v>47625.680538448105</v>
      </c>
      <c r="H285" s="399">
        <v>-154.33979055533334</v>
      </c>
      <c r="I285" s="150"/>
    </row>
    <row r="286" spans="2:9" ht="15">
      <c r="B286" s="409">
        <v>44652</v>
      </c>
      <c r="C286" s="410">
        <v>38</v>
      </c>
      <c r="D286" s="399">
        <v>66.41869265493766</v>
      </c>
      <c r="E286" s="399">
        <v>165.39545195476353</v>
      </c>
      <c r="F286" s="411"/>
      <c r="G286" s="399">
        <v>48004.53844312268</v>
      </c>
      <c r="H286" s="399">
        <v>0</v>
      </c>
      <c r="I286" s="150"/>
    </row>
    <row r="287" spans="2:9" ht="15">
      <c r="B287" s="409">
        <v>44682</v>
      </c>
      <c r="C287" s="410">
        <v>38</v>
      </c>
      <c r="D287" s="399">
        <v>120.55620072933796</v>
      </c>
      <c r="E287" s="399">
        <v>165.08944809008148</v>
      </c>
      <c r="F287" s="411"/>
      <c r="G287" s="399">
        <v>52342.03146987882</v>
      </c>
      <c r="H287" s="399">
        <v>0</v>
      </c>
      <c r="I287" s="150"/>
    </row>
    <row r="288" spans="2:9" ht="15">
      <c r="B288" s="409">
        <v>44713</v>
      </c>
      <c r="C288" s="410">
        <v>38</v>
      </c>
      <c r="D288" s="399">
        <v>61.275380943891186</v>
      </c>
      <c r="E288" s="399">
        <v>174.14823189022866</v>
      </c>
      <c r="F288" s="411"/>
      <c r="G288" s="399">
        <v>51520.30598180509</v>
      </c>
      <c r="H288" s="399">
        <v>0</v>
      </c>
      <c r="I288" s="150"/>
    </row>
    <row r="289" spans="2:9" ht="15">
      <c r="B289" s="409">
        <v>44743</v>
      </c>
      <c r="C289" s="410">
        <v>39</v>
      </c>
      <c r="D289" s="399">
        <v>110.40598886385278</v>
      </c>
      <c r="E289" s="399">
        <v>171.6592113085927</v>
      </c>
      <c r="F289" s="411"/>
      <c r="G289" s="399">
        <v>56771.5305116945</v>
      </c>
      <c r="H289" s="399">
        <v>0</v>
      </c>
      <c r="I289" s="150"/>
    </row>
    <row r="290" spans="2:9" ht="15">
      <c r="B290" s="409">
        <v>44774</v>
      </c>
      <c r="C290" s="410">
        <v>39</v>
      </c>
      <c r="D290" s="399">
        <v>117.70560041894362</v>
      </c>
      <c r="E290" s="399">
        <v>188.4488703322186</v>
      </c>
      <c r="F290" s="411"/>
      <c r="G290" s="399">
        <v>59451.4394621492</v>
      </c>
      <c r="H290" s="399">
        <v>0</v>
      </c>
      <c r="I290" s="150"/>
    </row>
    <row r="291" spans="2:9" ht="15">
      <c r="B291" s="409">
        <v>44805</v>
      </c>
      <c r="C291" s="410">
        <v>39</v>
      </c>
      <c r="D291" s="399">
        <v>113.52015801185341</v>
      </c>
      <c r="E291" s="399">
        <v>188.8471705894175</v>
      </c>
      <c r="F291" s="411"/>
      <c r="G291" s="399">
        <v>57905.55351412099</v>
      </c>
      <c r="H291" s="399">
        <v>0</v>
      </c>
      <c r="I291" s="150"/>
    </row>
    <row r="292" spans="2:9" ht="15">
      <c r="B292" s="409">
        <v>44835</v>
      </c>
      <c r="C292" s="410">
        <v>40</v>
      </c>
      <c r="D292" s="399">
        <v>48.028008897349636</v>
      </c>
      <c r="E292" s="399">
        <v>179.29134733866096</v>
      </c>
      <c r="F292" s="411"/>
      <c r="G292" s="399">
        <v>55870.419202491736</v>
      </c>
      <c r="H292" s="399">
        <v>-154.33979055533334</v>
      </c>
      <c r="I292" s="150"/>
    </row>
    <row r="293" spans="2:9" ht="15">
      <c r="B293" s="409">
        <v>44866</v>
      </c>
      <c r="C293" s="410">
        <v>40</v>
      </c>
      <c r="D293" s="399">
        <v>70.06439026513301</v>
      </c>
      <c r="E293" s="399">
        <v>166.63529164660733</v>
      </c>
      <c r="F293" s="411"/>
      <c r="G293" s="399">
        <v>46566.06033010095</v>
      </c>
      <c r="H293" s="399">
        <v>-154.33979055533334</v>
      </c>
      <c r="I293" s="150"/>
    </row>
    <row r="294" spans="2:9" ht="15">
      <c r="B294" s="409">
        <v>44896</v>
      </c>
      <c r="C294" s="410">
        <v>40</v>
      </c>
      <c r="D294" s="399">
        <v>70.81987021668826</v>
      </c>
      <c r="E294" s="399">
        <v>144.82678551361607</v>
      </c>
      <c r="F294" s="411"/>
      <c r="G294" s="399">
        <v>42257.05061090858</v>
      </c>
      <c r="H294" s="399">
        <v>-154.33979055533334</v>
      </c>
      <c r="I294" s="150"/>
    </row>
    <row r="295" spans="2:9" ht="15">
      <c r="B295" s="409">
        <v>44927</v>
      </c>
      <c r="C295" s="410">
        <v>41</v>
      </c>
      <c r="D295" s="399">
        <v>72.25912321517967</v>
      </c>
      <c r="E295" s="399">
        <v>156.00998591954786</v>
      </c>
      <c r="F295" s="411"/>
      <c r="G295" s="399">
        <v>44202.70621950598</v>
      </c>
      <c r="H295" s="399">
        <v>-154.33979055533334</v>
      </c>
      <c r="I295" s="150"/>
    </row>
    <row r="296" spans="2:9" ht="15">
      <c r="B296" s="409">
        <v>44958</v>
      </c>
      <c r="C296" s="410">
        <v>41</v>
      </c>
      <c r="D296" s="399">
        <v>65.7375366308273</v>
      </c>
      <c r="E296" s="399">
        <v>150.74496165767928</v>
      </c>
      <c r="F296" s="411"/>
      <c r="G296" s="399">
        <v>42078.49329715039</v>
      </c>
      <c r="H296" s="399">
        <v>-154.33979055533334</v>
      </c>
      <c r="I296" s="150"/>
    </row>
    <row r="297" spans="2:9" ht="15">
      <c r="B297" s="409">
        <v>44986</v>
      </c>
      <c r="C297" s="410">
        <v>41</v>
      </c>
      <c r="D297" s="399">
        <v>52.869838327727024</v>
      </c>
      <c r="E297" s="399">
        <v>153.60580653567996</v>
      </c>
      <c r="F297" s="411"/>
      <c r="G297" s="399">
        <v>47625.680538448105</v>
      </c>
      <c r="H297" s="399">
        <v>-154.33979055533334</v>
      </c>
      <c r="I297" s="150"/>
    </row>
    <row r="298" spans="2:9" ht="15">
      <c r="B298" s="409">
        <v>45017</v>
      </c>
      <c r="C298" s="410">
        <v>42</v>
      </c>
      <c r="D298" s="399">
        <v>66.41869265493766</v>
      </c>
      <c r="E298" s="399">
        <v>165.39545195476353</v>
      </c>
      <c r="F298" s="411"/>
      <c r="G298" s="399">
        <v>48004.53844312268</v>
      </c>
      <c r="H298" s="399">
        <v>0</v>
      </c>
      <c r="I298" s="150"/>
    </row>
    <row r="299" spans="2:9" ht="15">
      <c r="B299" s="409">
        <v>45047</v>
      </c>
      <c r="C299" s="410">
        <v>42</v>
      </c>
      <c r="D299" s="399">
        <v>120.55620072933796</v>
      </c>
      <c r="E299" s="399">
        <v>165.08944809008148</v>
      </c>
      <c r="F299" s="411"/>
      <c r="G299" s="399">
        <v>52342.03146987882</v>
      </c>
      <c r="H299" s="399">
        <v>0</v>
      </c>
      <c r="I299" s="150"/>
    </row>
    <row r="300" spans="2:9" ht="15">
      <c r="B300" s="409">
        <v>45078</v>
      </c>
      <c r="C300" s="410">
        <v>42</v>
      </c>
      <c r="D300" s="399">
        <v>61.275380943891186</v>
      </c>
      <c r="E300" s="399">
        <v>174.14823189022866</v>
      </c>
      <c r="F300" s="411"/>
      <c r="G300" s="399">
        <v>51520.30598180509</v>
      </c>
      <c r="H300" s="399">
        <v>0</v>
      </c>
      <c r="I300" s="150"/>
    </row>
    <row r="301" spans="2:9" ht="15">
      <c r="B301" s="409">
        <v>45108</v>
      </c>
      <c r="C301" s="410">
        <v>43</v>
      </c>
      <c r="D301" s="399">
        <v>110.40598886385278</v>
      </c>
      <c r="E301" s="399">
        <v>171.6592113085927</v>
      </c>
      <c r="F301" s="411"/>
      <c r="G301" s="399">
        <v>56771.5305116945</v>
      </c>
      <c r="H301" s="399">
        <v>0</v>
      </c>
      <c r="I301" s="150"/>
    </row>
    <row r="302" spans="2:9" ht="15">
      <c r="B302" s="409">
        <v>45139</v>
      </c>
      <c r="C302" s="410">
        <v>43</v>
      </c>
      <c r="D302" s="399">
        <v>117.70560041894362</v>
      </c>
      <c r="E302" s="399">
        <v>188.4488703322186</v>
      </c>
      <c r="F302" s="411"/>
      <c r="G302" s="399">
        <v>59451.4394621492</v>
      </c>
      <c r="H302" s="399">
        <v>0</v>
      </c>
      <c r="I302" s="150"/>
    </row>
    <row r="303" spans="2:9" ht="15">
      <c r="B303" s="409">
        <v>45170</v>
      </c>
      <c r="C303" s="410">
        <v>43</v>
      </c>
      <c r="D303" s="399">
        <v>113.52015801185341</v>
      </c>
      <c r="E303" s="399">
        <v>188.8471705894175</v>
      </c>
      <c r="F303" s="411"/>
      <c r="G303" s="399">
        <v>57905.55351412099</v>
      </c>
      <c r="H303" s="399">
        <v>0</v>
      </c>
      <c r="I303" s="150"/>
    </row>
    <row r="304" spans="2:9" ht="15">
      <c r="B304" s="409">
        <v>45200</v>
      </c>
      <c r="C304" s="410">
        <v>44</v>
      </c>
      <c r="D304" s="399">
        <v>48.028008897349636</v>
      </c>
      <c r="E304" s="399">
        <v>179.29134733866096</v>
      </c>
      <c r="F304" s="411"/>
      <c r="G304" s="399">
        <v>55870.419202491736</v>
      </c>
      <c r="H304" s="399">
        <v>-154.33979055533334</v>
      </c>
      <c r="I304" s="150"/>
    </row>
    <row r="305" spans="2:9" ht="15">
      <c r="B305" s="409">
        <v>45231</v>
      </c>
      <c r="C305" s="410">
        <v>44</v>
      </c>
      <c r="D305" s="399">
        <v>70.06439026513301</v>
      </c>
      <c r="E305" s="399">
        <v>166.63529164660733</v>
      </c>
      <c r="F305" s="411"/>
      <c r="G305" s="399">
        <v>46566.06033010095</v>
      </c>
      <c r="H305" s="399">
        <v>-154.33979055533334</v>
      </c>
      <c r="I305" s="150"/>
    </row>
    <row r="306" spans="2:9" ht="15">
      <c r="B306" s="409">
        <v>45261</v>
      </c>
      <c r="C306" s="410">
        <v>44</v>
      </c>
      <c r="D306" s="399">
        <v>70.81987021668826</v>
      </c>
      <c r="E306" s="399">
        <v>144.82678551361607</v>
      </c>
      <c r="F306" s="411"/>
      <c r="G306" s="399">
        <v>42257.05061090858</v>
      </c>
      <c r="H306" s="399">
        <v>-154.33979055533334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6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57541.2</v>
      </c>
      <c r="H3" s="29"/>
      <c r="I3" s="29"/>
      <c r="J3" s="30">
        <v>57541.2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477.36</v>
      </c>
      <c r="H5" s="45"/>
      <c r="I5" s="45"/>
      <c r="J5" s="30">
        <v>477.36</v>
      </c>
      <c r="K5" s="38" t="s">
        <v>15</v>
      </c>
      <c r="N5" s="46">
        <v>76956.5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>
        <v>254799.29</v>
      </c>
      <c r="H7" s="45"/>
      <c r="I7" s="45"/>
      <c r="J7" s="30">
        <v>254799.29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76956.5</v>
      </c>
      <c r="O9" s="63">
        <v>0</v>
      </c>
      <c r="P9" s="63">
        <v>0</v>
      </c>
      <c r="Q9" s="63">
        <v>72544.40767705694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76956.5</v>
      </c>
      <c r="H11" s="63">
        <v>0</v>
      </c>
      <c r="I11" s="63">
        <v>0</v>
      </c>
      <c r="J11" s="63">
        <v>72544.40767705694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389774.35</v>
      </c>
      <c r="H13" s="79">
        <v>0</v>
      </c>
      <c r="I13" s="79">
        <v>0</v>
      </c>
      <c r="J13" s="79">
        <v>385362.25767705694</v>
      </c>
      <c r="K13" s="80" t="s">
        <v>41</v>
      </c>
      <c r="N13" s="81">
        <v>389774.35</v>
      </c>
      <c r="O13" s="81">
        <v>0</v>
      </c>
      <c r="P13" s="81">
        <v>0</v>
      </c>
      <c r="Q13" s="82">
        <v>385362.25767705694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/>
      <c r="I17" s="143"/>
      <c r="J17" s="143" t="s">
        <v>112</v>
      </c>
      <c r="K17" s="143" t="s">
        <v>113</v>
      </c>
      <c r="L17" s="143">
        <v>1988</v>
      </c>
      <c r="M17" s="143">
        <v>350</v>
      </c>
      <c r="N17" s="143">
        <v>0</v>
      </c>
      <c r="O17" s="143">
        <v>0</v>
      </c>
      <c r="P17" s="143">
        <v>0</v>
      </c>
      <c r="Q17" s="144">
        <v>1638</v>
      </c>
      <c r="R17" s="143">
        <v>4486</v>
      </c>
      <c r="S17" s="143"/>
      <c r="T17" s="145" t="s">
        <v>114</v>
      </c>
      <c r="U17" s="143">
        <v>0.76</v>
      </c>
      <c r="V17" s="143">
        <v>0</v>
      </c>
      <c r="W17" s="143" t="s">
        <v>110</v>
      </c>
      <c r="X17" s="143"/>
      <c r="Y17" s="143" t="s">
        <v>115</v>
      </c>
      <c r="Z17" s="143"/>
      <c r="AA17" s="143"/>
      <c r="AB17" s="143"/>
      <c r="AC17" s="143"/>
      <c r="AD17" s="143"/>
      <c r="AE17" s="143"/>
      <c r="AF17" s="143" t="s">
        <v>116</v>
      </c>
      <c r="AG17" s="143">
        <v>15</v>
      </c>
      <c r="AH17" s="143">
        <v>0.6</v>
      </c>
      <c r="AI17" s="143">
        <v>0.6</v>
      </c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52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52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52</v>
      </c>
      <c r="DC17" s="157"/>
    </row>
    <row r="18" spans="1:107" ht="15">
      <c r="A18" s="138" t="s">
        <v>106</v>
      </c>
      <c r="B18" s="139" t="s">
        <v>117</v>
      </c>
      <c r="C18" s="139" t="s">
        <v>118</v>
      </c>
      <c r="D18" s="139" t="s">
        <v>119</v>
      </c>
      <c r="E18" s="139" t="s">
        <v>110</v>
      </c>
      <c r="F18" s="140" t="s">
        <v>120</v>
      </c>
      <c r="G18" s="141" t="b">
        <v>1</v>
      </c>
      <c r="H18" s="142"/>
      <c r="I18" s="143"/>
      <c r="J18" s="143" t="s">
        <v>121</v>
      </c>
      <c r="K18" s="143" t="s">
        <v>113</v>
      </c>
      <c r="L18" s="143">
        <v>617.81</v>
      </c>
      <c r="M18" s="143">
        <v>275</v>
      </c>
      <c r="N18" s="143">
        <v>0</v>
      </c>
      <c r="O18" s="143">
        <v>0</v>
      </c>
      <c r="P18" s="143">
        <v>0</v>
      </c>
      <c r="Q18" s="158">
        <v>342.80999999999995</v>
      </c>
      <c r="R18" s="143">
        <v>562</v>
      </c>
      <c r="S18" s="143"/>
      <c r="T18" s="145" t="s">
        <v>114</v>
      </c>
      <c r="U18" s="143">
        <v>0.092</v>
      </c>
      <c r="V18" s="143">
        <v>-7.58</v>
      </c>
      <c r="W18" s="143" t="s">
        <v>110</v>
      </c>
      <c r="X18" s="143"/>
      <c r="Y18" s="143" t="s">
        <v>115</v>
      </c>
      <c r="Z18" s="143"/>
      <c r="AA18" s="143"/>
      <c r="AB18" s="143"/>
      <c r="AC18" s="143"/>
      <c r="AD18" s="143"/>
      <c r="AE18" s="143"/>
      <c r="AF18" s="143" t="s">
        <v>116</v>
      </c>
      <c r="AG18" s="143">
        <v>5</v>
      </c>
      <c r="AH18" s="143">
        <v>0.6</v>
      </c>
      <c r="AI18" s="143">
        <v>0.6</v>
      </c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1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1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</v>
      </c>
      <c r="DC18" s="157"/>
    </row>
    <row r="19" spans="1:107" ht="15">
      <c r="A19" s="138" t="s">
        <v>106</v>
      </c>
      <c r="B19" s="139" t="s">
        <v>122</v>
      </c>
      <c r="C19" s="139" t="s">
        <v>123</v>
      </c>
      <c r="D19" s="139" t="s">
        <v>124</v>
      </c>
      <c r="E19" s="139" t="s">
        <v>110</v>
      </c>
      <c r="F19" s="140" t="s">
        <v>125</v>
      </c>
      <c r="G19" s="141" t="b">
        <v>1</v>
      </c>
      <c r="H19" s="142"/>
      <c r="I19" s="143"/>
      <c r="J19" s="143" t="s">
        <v>126</v>
      </c>
      <c r="K19" s="143" t="s">
        <v>113</v>
      </c>
      <c r="L19" s="143">
        <v>32.5</v>
      </c>
      <c r="M19" s="143">
        <v>9</v>
      </c>
      <c r="N19" s="143">
        <v>0</v>
      </c>
      <c r="O19" s="143">
        <v>0</v>
      </c>
      <c r="P19" s="143">
        <v>0</v>
      </c>
      <c r="Q19" s="158">
        <v>23.5</v>
      </c>
      <c r="R19" s="143">
        <v>381.087</v>
      </c>
      <c r="S19" s="143"/>
      <c r="T19" s="145" t="s">
        <v>114</v>
      </c>
      <c r="U19" s="143">
        <v>0.066168</v>
      </c>
      <c r="V19" s="143">
        <v>-1.789452</v>
      </c>
      <c r="W19" s="143" t="s">
        <v>110</v>
      </c>
      <c r="X19" s="143"/>
      <c r="Y19" s="143" t="s">
        <v>115</v>
      </c>
      <c r="Z19" s="143"/>
      <c r="AA19" s="143"/>
      <c r="AB19" s="143"/>
      <c r="AC19" s="143"/>
      <c r="AD19" s="143"/>
      <c r="AE19" s="143"/>
      <c r="AF19" s="143" t="s">
        <v>116</v>
      </c>
      <c r="AG19" s="143">
        <v>13.31</v>
      </c>
      <c r="AH19" s="143">
        <v>0.7</v>
      </c>
      <c r="AI19" s="143">
        <v>0.7</v>
      </c>
      <c r="AJ19" s="143"/>
      <c r="AK19" s="143"/>
      <c r="AL19" s="143"/>
      <c r="AM19" s="143">
        <v>0.78</v>
      </c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41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41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41</v>
      </c>
      <c r="DC19" s="157"/>
    </row>
    <row r="20" spans="1:107" ht="15">
      <c r="A20" s="138" t="s">
        <v>106</v>
      </c>
      <c r="B20" s="139" t="s">
        <v>122</v>
      </c>
      <c r="C20" s="139" t="s">
        <v>123</v>
      </c>
      <c r="D20" s="139" t="s">
        <v>119</v>
      </c>
      <c r="E20" s="139" t="s">
        <v>110</v>
      </c>
      <c r="F20" s="140" t="s">
        <v>125</v>
      </c>
      <c r="G20" s="141" t="b">
        <v>1</v>
      </c>
      <c r="H20" s="142"/>
      <c r="I20" s="143"/>
      <c r="J20" s="143" t="s">
        <v>126</v>
      </c>
      <c r="K20" s="143" t="s">
        <v>113</v>
      </c>
      <c r="L20" s="143">
        <v>32.5</v>
      </c>
      <c r="M20" s="143">
        <v>9</v>
      </c>
      <c r="N20" s="143">
        <v>0</v>
      </c>
      <c r="O20" s="143">
        <v>0</v>
      </c>
      <c r="P20" s="143">
        <v>0</v>
      </c>
      <c r="Q20" s="158">
        <v>23.5</v>
      </c>
      <c r="R20" s="143">
        <v>221.1174</v>
      </c>
      <c r="S20" s="143"/>
      <c r="T20" s="145" t="s">
        <v>114</v>
      </c>
      <c r="U20" s="143">
        <v>0.07036</v>
      </c>
      <c r="V20" s="143">
        <v>-0.284004</v>
      </c>
      <c r="W20" s="143" t="s">
        <v>110</v>
      </c>
      <c r="X20" s="143"/>
      <c r="Y20" s="143" t="s">
        <v>115</v>
      </c>
      <c r="Z20" s="143"/>
      <c r="AA20" s="143"/>
      <c r="AB20" s="143"/>
      <c r="AC20" s="143"/>
      <c r="AD20" s="143"/>
      <c r="AE20" s="143"/>
      <c r="AF20" s="143" t="s">
        <v>116</v>
      </c>
      <c r="AG20" s="143">
        <v>15</v>
      </c>
      <c r="AH20" s="143">
        <v>0.7</v>
      </c>
      <c r="AI20" s="143">
        <v>0.7</v>
      </c>
      <c r="AJ20" s="143"/>
      <c r="AK20" s="143"/>
      <c r="AL20" s="143"/>
      <c r="AM20" s="143">
        <v>0.78</v>
      </c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24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24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24</v>
      </c>
      <c r="DC20" s="157"/>
    </row>
    <row r="21" spans="1:107" ht="15">
      <c r="A21" s="138" t="s">
        <v>106</v>
      </c>
      <c r="B21" s="139" t="s">
        <v>127</v>
      </c>
      <c r="C21" s="139" t="s">
        <v>128</v>
      </c>
      <c r="D21" s="139" t="s">
        <v>109</v>
      </c>
      <c r="E21" s="139" t="s">
        <v>110</v>
      </c>
      <c r="F21" s="140" t="s">
        <v>120</v>
      </c>
      <c r="G21" s="141" t="s">
        <v>129</v>
      </c>
      <c r="H21" s="142"/>
      <c r="I21" s="143"/>
      <c r="J21" s="143" t="s">
        <v>121</v>
      </c>
      <c r="K21" s="143" t="s">
        <v>113</v>
      </c>
      <c r="L21" s="143">
        <v>156.82</v>
      </c>
      <c r="M21" s="143">
        <v>75</v>
      </c>
      <c r="N21" s="143">
        <v>0</v>
      </c>
      <c r="O21" s="143">
        <v>0</v>
      </c>
      <c r="P21" s="143">
        <v>0</v>
      </c>
      <c r="Q21" s="158">
        <v>81.82</v>
      </c>
      <c r="R21" s="143">
        <v>1041.84</v>
      </c>
      <c r="S21" s="143"/>
      <c r="T21" s="145" t="s">
        <v>114</v>
      </c>
      <c r="U21" s="143">
        <v>0.222</v>
      </c>
      <c r="V21" s="143">
        <v>0</v>
      </c>
      <c r="W21" s="143" t="s">
        <v>110</v>
      </c>
      <c r="X21" s="143"/>
      <c r="Y21" s="143" t="s">
        <v>115</v>
      </c>
      <c r="Z21" s="143"/>
      <c r="AA21" s="143"/>
      <c r="AB21" s="143"/>
      <c r="AC21" s="143"/>
      <c r="AD21" s="143"/>
      <c r="AE21" s="143"/>
      <c r="AF21" s="143" t="s">
        <v>116</v>
      </c>
      <c r="AG21" s="143">
        <v>8</v>
      </c>
      <c r="AH21" s="143">
        <v>0.6</v>
      </c>
      <c r="AI21" s="143">
        <v>0.6</v>
      </c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1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1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1</v>
      </c>
      <c r="DC21" s="157"/>
    </row>
    <row r="22" spans="1:107" ht="15">
      <c r="A22" s="138" t="s">
        <v>106</v>
      </c>
      <c r="B22" s="139" t="s">
        <v>130</v>
      </c>
      <c r="C22" s="139" t="s">
        <v>131</v>
      </c>
      <c r="D22" s="139" t="s">
        <v>109</v>
      </c>
      <c r="E22" s="139" t="s">
        <v>110</v>
      </c>
      <c r="F22" s="140" t="s">
        <v>125</v>
      </c>
      <c r="G22" s="141" t="b">
        <v>1</v>
      </c>
      <c r="H22" s="142"/>
      <c r="I22" s="143"/>
      <c r="J22" s="143" t="s">
        <v>126</v>
      </c>
      <c r="K22" s="143" t="s">
        <v>113</v>
      </c>
      <c r="L22" s="143">
        <v>270</v>
      </c>
      <c r="M22" s="143">
        <v>35</v>
      </c>
      <c r="N22" s="143">
        <v>0</v>
      </c>
      <c r="O22" s="143">
        <v>0</v>
      </c>
      <c r="P22" s="143">
        <v>0</v>
      </c>
      <c r="Q22" s="158">
        <v>235</v>
      </c>
      <c r="R22" s="143">
        <v>430.5</v>
      </c>
      <c r="S22" s="143"/>
      <c r="T22" s="145" t="s">
        <v>114</v>
      </c>
      <c r="U22" s="143">
        <v>0</v>
      </c>
      <c r="V22" s="143">
        <v>0</v>
      </c>
      <c r="W22" s="143" t="s">
        <v>110</v>
      </c>
      <c r="X22" s="143"/>
      <c r="Y22" s="143" t="s">
        <v>115</v>
      </c>
      <c r="Z22" s="143"/>
      <c r="AA22" s="143"/>
      <c r="AB22" s="143"/>
      <c r="AC22" s="143"/>
      <c r="AD22" s="143"/>
      <c r="AE22" s="143"/>
      <c r="AF22" s="143" t="s">
        <v>116</v>
      </c>
      <c r="AG22" s="143">
        <v>15</v>
      </c>
      <c r="AH22" s="143">
        <v>0.6</v>
      </c>
      <c r="AI22" s="143">
        <v>0.6</v>
      </c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126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23</v>
      </c>
      <c r="BL22" s="151">
        <v>0</v>
      </c>
      <c r="BM22" s="160">
        <v>103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126</v>
      </c>
      <c r="DC22" s="157"/>
    </row>
    <row r="23" spans="1:107" ht="15">
      <c r="A23" s="138" t="s">
        <v>106</v>
      </c>
      <c r="B23" s="139" t="s">
        <v>132</v>
      </c>
      <c r="C23" s="139" t="s">
        <v>133</v>
      </c>
      <c r="D23" s="139" t="s">
        <v>109</v>
      </c>
      <c r="E23" s="139" t="s">
        <v>110</v>
      </c>
      <c r="F23" s="140" t="s">
        <v>125</v>
      </c>
      <c r="G23" s="141" t="b">
        <v>1</v>
      </c>
      <c r="H23" s="142"/>
      <c r="I23" s="143"/>
      <c r="J23" s="143" t="s">
        <v>126</v>
      </c>
      <c r="K23" s="143" t="s">
        <v>113</v>
      </c>
      <c r="L23" s="143">
        <v>570</v>
      </c>
      <c r="M23" s="143">
        <v>90</v>
      </c>
      <c r="N23" s="143">
        <v>0</v>
      </c>
      <c r="O23" s="143">
        <v>0</v>
      </c>
      <c r="P23" s="143">
        <v>0</v>
      </c>
      <c r="Q23" s="158">
        <v>480</v>
      </c>
      <c r="R23" s="143">
        <v>852.8</v>
      </c>
      <c r="S23" s="143"/>
      <c r="T23" s="145" t="s">
        <v>114</v>
      </c>
      <c r="U23" s="143">
        <v>0</v>
      </c>
      <c r="V23" s="143">
        <v>0</v>
      </c>
      <c r="W23" s="143" t="s">
        <v>110</v>
      </c>
      <c r="X23" s="143"/>
      <c r="Y23" s="143" t="s">
        <v>115</v>
      </c>
      <c r="Z23" s="143"/>
      <c r="AA23" s="143"/>
      <c r="AB23" s="143"/>
      <c r="AC23" s="143"/>
      <c r="AD23" s="143"/>
      <c r="AE23" s="143"/>
      <c r="AF23" s="143" t="s">
        <v>116</v>
      </c>
      <c r="AG23" s="143">
        <v>15</v>
      </c>
      <c r="AH23" s="143">
        <v>0.6</v>
      </c>
      <c r="AI23" s="143">
        <v>0.6</v>
      </c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88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88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88</v>
      </c>
      <c r="DC23" s="157"/>
    </row>
    <row r="24" spans="1:107" ht="15">
      <c r="A24" s="138" t="s">
        <v>106</v>
      </c>
      <c r="B24" s="139" t="s">
        <v>134</v>
      </c>
      <c r="C24" s="139" t="s">
        <v>135</v>
      </c>
      <c r="D24" s="139" t="s">
        <v>109</v>
      </c>
      <c r="E24" s="139" t="s">
        <v>110</v>
      </c>
      <c r="F24" s="140" t="s">
        <v>125</v>
      </c>
      <c r="G24" s="141" t="b">
        <v>1</v>
      </c>
      <c r="H24" s="142"/>
      <c r="I24" s="143"/>
      <c r="J24" s="143" t="s">
        <v>126</v>
      </c>
      <c r="K24" s="143" t="s">
        <v>113</v>
      </c>
      <c r="L24" s="143">
        <v>270</v>
      </c>
      <c r="M24" s="143">
        <v>25</v>
      </c>
      <c r="N24" s="143">
        <v>0</v>
      </c>
      <c r="O24" s="143">
        <v>0</v>
      </c>
      <c r="P24" s="143">
        <v>0</v>
      </c>
      <c r="Q24" s="158">
        <v>245</v>
      </c>
      <c r="R24" s="143">
        <v>299.3</v>
      </c>
      <c r="S24" s="143"/>
      <c r="T24" s="145" t="s">
        <v>114</v>
      </c>
      <c r="U24" s="143">
        <v>0</v>
      </c>
      <c r="V24" s="143">
        <v>0</v>
      </c>
      <c r="W24" s="143" t="s">
        <v>110</v>
      </c>
      <c r="X24" s="143"/>
      <c r="Y24" s="143" t="s">
        <v>115</v>
      </c>
      <c r="Z24" s="143"/>
      <c r="AA24" s="143"/>
      <c r="AB24" s="143"/>
      <c r="AC24" s="143"/>
      <c r="AD24" s="143"/>
      <c r="AE24" s="143"/>
      <c r="AF24" s="143" t="s">
        <v>116</v>
      </c>
      <c r="AG24" s="143">
        <v>15</v>
      </c>
      <c r="AH24" s="143">
        <v>0.6</v>
      </c>
      <c r="AI24" s="143">
        <v>0.6</v>
      </c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2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2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2</v>
      </c>
      <c r="DC24" s="157"/>
    </row>
    <row r="25" spans="1:107" ht="15">
      <c r="A25" s="138" t="s">
        <v>106</v>
      </c>
      <c r="B25" s="139" t="s">
        <v>136</v>
      </c>
      <c r="C25" s="139" t="s">
        <v>137</v>
      </c>
      <c r="D25" s="139" t="s">
        <v>109</v>
      </c>
      <c r="E25" s="139" t="s">
        <v>110</v>
      </c>
      <c r="F25" s="140" t="s">
        <v>125</v>
      </c>
      <c r="G25" s="141" t="b">
        <v>1</v>
      </c>
      <c r="H25" s="142"/>
      <c r="I25" s="143"/>
      <c r="J25" s="143" t="s">
        <v>126</v>
      </c>
      <c r="K25" s="143" t="s">
        <v>113</v>
      </c>
      <c r="L25" s="143">
        <v>370</v>
      </c>
      <c r="M25" s="143">
        <v>10</v>
      </c>
      <c r="N25" s="143">
        <v>0</v>
      </c>
      <c r="O25" s="143">
        <v>0</v>
      </c>
      <c r="P25" s="143">
        <v>0</v>
      </c>
      <c r="Q25" s="158">
        <v>360</v>
      </c>
      <c r="R25" s="143">
        <v>287</v>
      </c>
      <c r="S25" s="143"/>
      <c r="T25" s="145" t="s">
        <v>114</v>
      </c>
      <c r="U25" s="143">
        <v>0</v>
      </c>
      <c r="V25" s="143">
        <v>0</v>
      </c>
      <c r="W25" s="143" t="s">
        <v>110</v>
      </c>
      <c r="X25" s="143"/>
      <c r="Y25" s="143" t="s">
        <v>115</v>
      </c>
      <c r="Z25" s="143"/>
      <c r="AA25" s="143"/>
      <c r="AB25" s="143"/>
      <c r="AC25" s="143"/>
      <c r="AD25" s="143"/>
      <c r="AE25" s="143"/>
      <c r="AF25" s="143" t="s">
        <v>116</v>
      </c>
      <c r="AG25" s="143">
        <v>15</v>
      </c>
      <c r="AH25" s="143">
        <v>0.6</v>
      </c>
      <c r="AI25" s="143">
        <v>0.6</v>
      </c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14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14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14</v>
      </c>
      <c r="DC25" s="157"/>
    </row>
    <row r="26" spans="1:107" ht="15">
      <c r="A26" s="138" t="s">
        <v>106</v>
      </c>
      <c r="B26" s="139" t="s">
        <v>138</v>
      </c>
      <c r="C26" s="139" t="s">
        <v>133</v>
      </c>
      <c r="D26" s="139" t="s">
        <v>109</v>
      </c>
      <c r="E26" s="139" t="s">
        <v>110</v>
      </c>
      <c r="F26" s="140" t="s">
        <v>125</v>
      </c>
      <c r="G26" s="141" t="b">
        <v>1</v>
      </c>
      <c r="H26" s="142"/>
      <c r="I26" s="143"/>
      <c r="J26" s="143" t="s">
        <v>126</v>
      </c>
      <c r="K26" s="143" t="s">
        <v>113</v>
      </c>
      <c r="L26" s="143">
        <v>570</v>
      </c>
      <c r="M26" s="143">
        <v>15</v>
      </c>
      <c r="N26" s="143">
        <v>0</v>
      </c>
      <c r="O26" s="143">
        <v>0</v>
      </c>
      <c r="P26" s="143">
        <v>0</v>
      </c>
      <c r="Q26" s="158">
        <v>555</v>
      </c>
      <c r="R26" s="143">
        <v>852.8</v>
      </c>
      <c r="S26" s="143"/>
      <c r="T26" s="145" t="s">
        <v>114</v>
      </c>
      <c r="U26" s="143">
        <v>0</v>
      </c>
      <c r="V26" s="143">
        <v>0</v>
      </c>
      <c r="W26" s="143" t="s">
        <v>110</v>
      </c>
      <c r="X26" s="143"/>
      <c r="Y26" s="143" t="s">
        <v>115</v>
      </c>
      <c r="Z26" s="143"/>
      <c r="AA26" s="143"/>
      <c r="AB26" s="143"/>
      <c r="AC26" s="143"/>
      <c r="AD26" s="143"/>
      <c r="AE26" s="143"/>
      <c r="AF26" s="143" t="s">
        <v>116</v>
      </c>
      <c r="AG26" s="143">
        <v>15</v>
      </c>
      <c r="AH26" s="143">
        <v>0.6</v>
      </c>
      <c r="AI26" s="143">
        <v>0.6</v>
      </c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2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2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2</v>
      </c>
      <c r="DC26" s="157"/>
    </row>
    <row r="27" spans="1:107" ht="15">
      <c r="A27" s="138" t="s">
        <v>106</v>
      </c>
      <c r="B27" s="139" t="s">
        <v>139</v>
      </c>
      <c r="C27" s="139" t="s">
        <v>140</v>
      </c>
      <c r="D27" s="139" t="s">
        <v>119</v>
      </c>
      <c r="E27" s="139" t="s">
        <v>110</v>
      </c>
      <c r="F27" s="140" t="s">
        <v>125</v>
      </c>
      <c r="G27" s="141" t="b">
        <v>1</v>
      </c>
      <c r="H27" s="142"/>
      <c r="I27" s="143"/>
      <c r="J27" s="143" t="s">
        <v>126</v>
      </c>
      <c r="K27" s="143" t="s">
        <v>113</v>
      </c>
      <c r="L27" s="143">
        <v>370</v>
      </c>
      <c r="M27" s="143">
        <v>50</v>
      </c>
      <c r="N27" s="143">
        <v>0</v>
      </c>
      <c r="O27" s="143">
        <v>0</v>
      </c>
      <c r="P27" s="143">
        <v>0</v>
      </c>
      <c r="Q27" s="158">
        <v>320</v>
      </c>
      <c r="R27" s="143">
        <v>194.950282</v>
      </c>
      <c r="S27" s="143"/>
      <c r="T27" s="145" t="s">
        <v>114</v>
      </c>
      <c r="U27" s="143">
        <v>0.060372</v>
      </c>
      <c r="V27" s="143">
        <v>-0.282672</v>
      </c>
      <c r="W27" s="143" t="s">
        <v>110</v>
      </c>
      <c r="X27" s="143"/>
      <c r="Y27" s="143" t="s">
        <v>115</v>
      </c>
      <c r="Z27" s="143"/>
      <c r="AA27" s="143"/>
      <c r="AB27" s="143"/>
      <c r="AC27" s="143"/>
      <c r="AD27" s="143"/>
      <c r="AE27" s="143"/>
      <c r="AF27" s="143" t="s">
        <v>116</v>
      </c>
      <c r="AG27" s="143">
        <v>15</v>
      </c>
      <c r="AH27" s="143">
        <v>0.6</v>
      </c>
      <c r="AI27" s="143">
        <v>0.6</v>
      </c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17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17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17</v>
      </c>
      <c r="DC27" s="157"/>
    </row>
    <row r="28" spans="1:107" ht="15">
      <c r="A28" s="138" t="s">
        <v>106</v>
      </c>
      <c r="B28" s="139" t="s">
        <v>141</v>
      </c>
      <c r="C28" s="139" t="s">
        <v>142</v>
      </c>
      <c r="D28" s="139" t="s">
        <v>119</v>
      </c>
      <c r="E28" s="139" t="s">
        <v>110</v>
      </c>
      <c r="F28" s="140" t="s">
        <v>125</v>
      </c>
      <c r="G28" s="141" t="b">
        <v>1</v>
      </c>
      <c r="H28" s="142"/>
      <c r="I28" s="143"/>
      <c r="J28" s="143" t="s">
        <v>126</v>
      </c>
      <c r="K28" s="143" t="s">
        <v>113</v>
      </c>
      <c r="L28" s="143">
        <v>470</v>
      </c>
      <c r="M28" s="143">
        <v>60</v>
      </c>
      <c r="N28" s="143">
        <v>0</v>
      </c>
      <c r="O28" s="143">
        <v>0</v>
      </c>
      <c r="P28" s="143">
        <v>0</v>
      </c>
      <c r="Q28" s="158">
        <v>410</v>
      </c>
      <c r="R28" s="143">
        <v>355.212</v>
      </c>
      <c r="S28" s="143"/>
      <c r="T28" s="145" t="s">
        <v>114</v>
      </c>
      <c r="U28" s="143">
        <v>0.103696</v>
      </c>
      <c r="V28" s="143">
        <v>-0.63756</v>
      </c>
      <c r="W28" s="143" t="s">
        <v>110</v>
      </c>
      <c r="X28" s="143"/>
      <c r="Y28" s="143" t="s">
        <v>115</v>
      </c>
      <c r="Z28" s="143"/>
      <c r="AA28" s="143"/>
      <c r="AB28" s="143"/>
      <c r="AC28" s="143"/>
      <c r="AD28" s="143"/>
      <c r="AE28" s="143"/>
      <c r="AF28" s="143" t="s">
        <v>116</v>
      </c>
      <c r="AG28" s="143">
        <v>15</v>
      </c>
      <c r="AH28" s="143">
        <v>0.6</v>
      </c>
      <c r="AI28" s="143">
        <v>0.6</v>
      </c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8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8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8</v>
      </c>
      <c r="DC28" s="157"/>
    </row>
    <row r="29" spans="1:107" ht="15">
      <c r="A29" s="138" t="s">
        <v>106</v>
      </c>
      <c r="B29" s="139" t="s">
        <v>143</v>
      </c>
      <c r="C29" s="139" t="s">
        <v>144</v>
      </c>
      <c r="D29" s="139" t="s">
        <v>119</v>
      </c>
      <c r="E29" s="139" t="s">
        <v>110</v>
      </c>
      <c r="F29" s="140" t="s">
        <v>125</v>
      </c>
      <c r="G29" s="141" t="b">
        <v>1</v>
      </c>
      <c r="H29" s="142"/>
      <c r="I29" s="143"/>
      <c r="J29" s="143" t="s">
        <v>126</v>
      </c>
      <c r="K29" s="143" t="s">
        <v>113</v>
      </c>
      <c r="L29" s="143">
        <v>570</v>
      </c>
      <c r="M29" s="143">
        <v>50</v>
      </c>
      <c r="N29" s="143">
        <v>0</v>
      </c>
      <c r="O29" s="143">
        <v>0</v>
      </c>
      <c r="P29" s="143">
        <v>0</v>
      </c>
      <c r="Q29" s="158">
        <v>520</v>
      </c>
      <c r="R29" s="143">
        <v>730.0384</v>
      </c>
      <c r="S29" s="143"/>
      <c r="T29" s="145" t="s">
        <v>114</v>
      </c>
      <c r="U29" s="143">
        <v>0.232301</v>
      </c>
      <c r="V29" s="143">
        <v>-0.937664</v>
      </c>
      <c r="W29" s="143" t="s">
        <v>110</v>
      </c>
      <c r="X29" s="143"/>
      <c r="Y29" s="143" t="s">
        <v>115</v>
      </c>
      <c r="Z29" s="143"/>
      <c r="AA29" s="143"/>
      <c r="AB29" s="143"/>
      <c r="AC29" s="143"/>
      <c r="AD29" s="143"/>
      <c r="AE29" s="143"/>
      <c r="AF29" s="143" t="s">
        <v>116</v>
      </c>
      <c r="AG29" s="143">
        <v>15</v>
      </c>
      <c r="AH29" s="143">
        <v>0.6</v>
      </c>
      <c r="AI29" s="143">
        <v>0.6</v>
      </c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63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63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63</v>
      </c>
      <c r="DC29" s="157"/>
    </row>
    <row r="30" spans="1:107" ht="15">
      <c r="A30" s="138" t="s">
        <v>106</v>
      </c>
      <c r="B30" s="139" t="s">
        <v>145</v>
      </c>
      <c r="C30" s="139" t="s">
        <v>146</v>
      </c>
      <c r="D30" s="139" t="s">
        <v>119</v>
      </c>
      <c r="E30" s="139" t="s">
        <v>110</v>
      </c>
      <c r="F30" s="140" t="s">
        <v>125</v>
      </c>
      <c r="G30" s="141" t="b">
        <v>1</v>
      </c>
      <c r="H30" s="142"/>
      <c r="I30" s="143"/>
      <c r="J30" s="143" t="s">
        <v>126</v>
      </c>
      <c r="K30" s="143" t="s">
        <v>113</v>
      </c>
      <c r="L30" s="143">
        <v>270</v>
      </c>
      <c r="M30" s="143">
        <v>25</v>
      </c>
      <c r="N30" s="143">
        <v>0</v>
      </c>
      <c r="O30" s="143">
        <v>0</v>
      </c>
      <c r="P30" s="143">
        <v>0</v>
      </c>
      <c r="Q30" s="158">
        <v>245</v>
      </c>
      <c r="R30" s="143">
        <v>56.631764</v>
      </c>
      <c r="S30" s="143"/>
      <c r="T30" s="145" t="s">
        <v>114</v>
      </c>
      <c r="U30" s="143">
        <v>0.016759</v>
      </c>
      <c r="V30" s="143">
        <v>-0.097249</v>
      </c>
      <c r="W30" s="143" t="s">
        <v>110</v>
      </c>
      <c r="X30" s="143"/>
      <c r="Y30" s="143" t="s">
        <v>115</v>
      </c>
      <c r="Z30" s="143"/>
      <c r="AA30" s="143"/>
      <c r="AB30" s="143"/>
      <c r="AC30" s="143"/>
      <c r="AD30" s="143"/>
      <c r="AE30" s="143"/>
      <c r="AF30" s="143" t="s">
        <v>116</v>
      </c>
      <c r="AG30" s="143">
        <v>15</v>
      </c>
      <c r="AH30" s="143">
        <v>0.6</v>
      </c>
      <c r="AI30" s="143">
        <v>0.6</v>
      </c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22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22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22</v>
      </c>
      <c r="DC30" s="157"/>
    </row>
    <row r="31" spans="1:107" ht="15">
      <c r="A31" s="138" t="s">
        <v>106</v>
      </c>
      <c r="B31" s="139" t="s">
        <v>147</v>
      </c>
      <c r="C31" s="139" t="s">
        <v>148</v>
      </c>
      <c r="D31" s="139" t="s">
        <v>119</v>
      </c>
      <c r="E31" s="139" t="s">
        <v>110</v>
      </c>
      <c r="F31" s="140" t="s">
        <v>125</v>
      </c>
      <c r="G31" s="141" t="b">
        <v>1</v>
      </c>
      <c r="H31" s="142"/>
      <c r="I31" s="143"/>
      <c r="J31" s="143" t="s">
        <v>126</v>
      </c>
      <c r="K31" s="143" t="s">
        <v>149</v>
      </c>
      <c r="L31" s="143">
        <v>253</v>
      </c>
      <c r="M31" s="143">
        <v>45</v>
      </c>
      <c r="N31" s="143">
        <v>0</v>
      </c>
      <c r="O31" s="143">
        <v>0</v>
      </c>
      <c r="P31" s="143">
        <v>0</v>
      </c>
      <c r="Q31" s="158">
        <v>208</v>
      </c>
      <c r="R31" s="143">
        <v>358.3008</v>
      </c>
      <c r="S31" s="143"/>
      <c r="T31" s="145" t="s">
        <v>114</v>
      </c>
      <c r="U31" s="143">
        <v>0.104597</v>
      </c>
      <c r="V31" s="143">
        <v>-0.643104</v>
      </c>
      <c r="W31" s="143" t="s">
        <v>110</v>
      </c>
      <c r="X31" s="143"/>
      <c r="Y31" s="143" t="s">
        <v>115</v>
      </c>
      <c r="Z31" s="143">
        <v>15</v>
      </c>
      <c r="AA31" s="143">
        <v>179.12</v>
      </c>
      <c r="AB31" s="143"/>
      <c r="AC31" s="143">
        <v>336.6792</v>
      </c>
      <c r="AD31" s="143">
        <v>0.098285</v>
      </c>
      <c r="AE31" s="143">
        <v>-0.604296</v>
      </c>
      <c r="AF31" s="143" t="s">
        <v>116</v>
      </c>
      <c r="AG31" s="143">
        <v>5</v>
      </c>
      <c r="AH31" s="143">
        <v>0.7</v>
      </c>
      <c r="AI31" s="143">
        <v>0.7</v>
      </c>
      <c r="AJ31" s="143"/>
      <c r="AK31" s="143"/>
      <c r="AL31" s="143"/>
      <c r="AM31" s="143">
        <v>1.04</v>
      </c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16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16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16</v>
      </c>
      <c r="DC31" s="157"/>
    </row>
    <row r="32" spans="1:107" ht="15">
      <c r="A32" s="138" t="s">
        <v>106</v>
      </c>
      <c r="B32" s="139" t="s">
        <v>150</v>
      </c>
      <c r="C32" s="139" t="s">
        <v>151</v>
      </c>
      <c r="D32" s="139" t="s">
        <v>124</v>
      </c>
      <c r="E32" s="139" t="s">
        <v>110</v>
      </c>
      <c r="F32" s="140" t="s">
        <v>125</v>
      </c>
      <c r="G32" s="141" t="b">
        <v>1</v>
      </c>
      <c r="H32" s="142"/>
      <c r="I32" s="143"/>
      <c r="J32" s="143" t="s">
        <v>126</v>
      </c>
      <c r="K32" s="143" t="s">
        <v>113</v>
      </c>
      <c r="L32" s="143">
        <v>355.23</v>
      </c>
      <c r="M32" s="143">
        <v>75</v>
      </c>
      <c r="N32" s="143">
        <v>0</v>
      </c>
      <c r="O32" s="143">
        <v>0</v>
      </c>
      <c r="P32" s="143">
        <v>0</v>
      </c>
      <c r="Q32" s="158">
        <v>280.23</v>
      </c>
      <c r="R32" s="143">
        <v>730.188341</v>
      </c>
      <c r="S32" s="143"/>
      <c r="T32" s="145" t="s">
        <v>114</v>
      </c>
      <c r="U32" s="143">
        <v>0.221117</v>
      </c>
      <c r="V32" s="143">
        <v>-1.361525</v>
      </c>
      <c r="W32" s="143" t="s">
        <v>110</v>
      </c>
      <c r="X32" s="143"/>
      <c r="Y32" s="143" t="s">
        <v>115</v>
      </c>
      <c r="Z32" s="143"/>
      <c r="AA32" s="143"/>
      <c r="AB32" s="143"/>
      <c r="AC32" s="143"/>
      <c r="AD32" s="143"/>
      <c r="AE32" s="143"/>
      <c r="AF32" s="143" t="s">
        <v>116</v>
      </c>
      <c r="AG32" s="143">
        <v>16</v>
      </c>
      <c r="AH32" s="143">
        <v>0.7</v>
      </c>
      <c r="AI32" s="143">
        <v>0.7</v>
      </c>
      <c r="AJ32" s="143"/>
      <c r="AK32" s="143"/>
      <c r="AL32" s="143"/>
      <c r="AM32" s="143">
        <v>1.04</v>
      </c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223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223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223</v>
      </c>
      <c r="DC32" s="157"/>
    </row>
    <row r="33" spans="1:107" ht="15">
      <c r="A33" s="138" t="s">
        <v>106</v>
      </c>
      <c r="B33" s="139" t="s">
        <v>152</v>
      </c>
      <c r="C33" s="139" t="s">
        <v>153</v>
      </c>
      <c r="D33" s="139" t="s">
        <v>119</v>
      </c>
      <c r="E33" s="139" t="s">
        <v>110</v>
      </c>
      <c r="F33" s="140" t="s">
        <v>125</v>
      </c>
      <c r="G33" s="141" t="b">
        <v>1</v>
      </c>
      <c r="H33" s="142"/>
      <c r="I33" s="143"/>
      <c r="J33" s="143" t="s">
        <v>154</v>
      </c>
      <c r="K33" s="143" t="s">
        <v>113</v>
      </c>
      <c r="L33" s="143">
        <v>91.27</v>
      </c>
      <c r="M33" s="143">
        <v>10</v>
      </c>
      <c r="N33" s="143">
        <v>0</v>
      </c>
      <c r="O33" s="143">
        <v>0</v>
      </c>
      <c r="P33" s="143">
        <v>0</v>
      </c>
      <c r="Q33" s="158">
        <v>81.27</v>
      </c>
      <c r="R33" s="143">
        <v>88</v>
      </c>
      <c r="S33" s="143"/>
      <c r="T33" s="145" t="s">
        <v>114</v>
      </c>
      <c r="U33" s="143">
        <v>0.0217</v>
      </c>
      <c r="V33" s="143">
        <v>-0.92</v>
      </c>
      <c r="W33" s="143" t="s">
        <v>110</v>
      </c>
      <c r="X33" s="143"/>
      <c r="Y33" s="143" t="s">
        <v>115</v>
      </c>
      <c r="Z33" s="143"/>
      <c r="AA33" s="143"/>
      <c r="AB33" s="143"/>
      <c r="AC33" s="143"/>
      <c r="AD33" s="143"/>
      <c r="AE33" s="143"/>
      <c r="AF33" s="143" t="s">
        <v>116</v>
      </c>
      <c r="AG33" s="143">
        <v>8</v>
      </c>
      <c r="AH33" s="143">
        <v>0.6</v>
      </c>
      <c r="AI33" s="143">
        <v>0.6</v>
      </c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0</v>
      </c>
      <c r="AX33" s="9">
        <v>16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16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16</v>
      </c>
      <c r="DC33" s="157"/>
    </row>
    <row r="34" spans="1:107" ht="15">
      <c r="A34" s="138" t="s">
        <v>106</v>
      </c>
      <c r="B34" s="139" t="s">
        <v>155</v>
      </c>
      <c r="C34" s="139" t="s">
        <v>156</v>
      </c>
      <c r="D34" s="139" t="s">
        <v>124</v>
      </c>
      <c r="E34" s="139" t="s">
        <v>110</v>
      </c>
      <c r="F34" s="140" t="s">
        <v>125</v>
      </c>
      <c r="G34" s="141" t="b">
        <v>1</v>
      </c>
      <c r="H34" s="142"/>
      <c r="I34" s="143"/>
      <c r="J34" s="143" t="s">
        <v>154</v>
      </c>
      <c r="K34" s="143" t="s">
        <v>113</v>
      </c>
      <c r="L34" s="143">
        <v>91.27</v>
      </c>
      <c r="M34" s="143">
        <v>15</v>
      </c>
      <c r="N34" s="143">
        <v>0</v>
      </c>
      <c r="O34" s="143">
        <v>0</v>
      </c>
      <c r="P34" s="143">
        <v>0</v>
      </c>
      <c r="Q34" s="158">
        <v>76.27</v>
      </c>
      <c r="R34" s="143">
        <v>183.887006</v>
      </c>
      <c r="S34" s="143"/>
      <c r="T34" s="145" t="s">
        <v>114</v>
      </c>
      <c r="U34" s="143">
        <v>0.045779</v>
      </c>
      <c r="V34" s="143">
        <v>-1.58791</v>
      </c>
      <c r="W34" s="143" t="s">
        <v>110</v>
      </c>
      <c r="X34" s="143"/>
      <c r="Y34" s="143" t="s">
        <v>115</v>
      </c>
      <c r="Z34" s="143"/>
      <c r="AA34" s="143"/>
      <c r="AB34" s="143"/>
      <c r="AC34" s="143"/>
      <c r="AD34" s="143"/>
      <c r="AE34" s="143"/>
      <c r="AF34" s="143" t="s">
        <v>116</v>
      </c>
      <c r="AG34" s="143">
        <v>8</v>
      </c>
      <c r="AH34" s="143">
        <v>0.6</v>
      </c>
      <c r="AI34" s="143">
        <v>0.6</v>
      </c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0</v>
      </c>
      <c r="AX34" s="9">
        <v>177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177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177</v>
      </c>
      <c r="DC34" s="157"/>
    </row>
    <row r="35" spans="1:107" ht="15">
      <c r="A35" s="138" t="s">
        <v>106</v>
      </c>
      <c r="B35" s="139" t="s">
        <v>157</v>
      </c>
      <c r="C35" s="139" t="s">
        <v>158</v>
      </c>
      <c r="D35" s="139" t="s">
        <v>124</v>
      </c>
      <c r="E35" s="139" t="s">
        <v>110</v>
      </c>
      <c r="F35" s="140" t="s">
        <v>125</v>
      </c>
      <c r="G35" s="141" t="b">
        <v>1</v>
      </c>
      <c r="H35" s="142"/>
      <c r="I35" s="143"/>
      <c r="J35" s="143" t="s">
        <v>154</v>
      </c>
      <c r="K35" s="143" t="s">
        <v>113</v>
      </c>
      <c r="L35" s="143">
        <v>77.28</v>
      </c>
      <c r="M35" s="143">
        <v>35</v>
      </c>
      <c r="N35" s="143">
        <v>0</v>
      </c>
      <c r="O35" s="143">
        <v>0</v>
      </c>
      <c r="P35" s="143">
        <v>0</v>
      </c>
      <c r="Q35" s="158">
        <v>42.28</v>
      </c>
      <c r="R35" s="143">
        <v>170</v>
      </c>
      <c r="S35" s="143"/>
      <c r="T35" s="145" t="s">
        <v>114</v>
      </c>
      <c r="U35" s="143">
        <v>0.0419</v>
      </c>
      <c r="V35" s="143">
        <v>-1.89</v>
      </c>
      <c r="W35" s="143" t="s">
        <v>110</v>
      </c>
      <c r="X35" s="143"/>
      <c r="Y35" s="143" t="s">
        <v>115</v>
      </c>
      <c r="Z35" s="143"/>
      <c r="AA35" s="143"/>
      <c r="AB35" s="143"/>
      <c r="AC35" s="143"/>
      <c r="AD35" s="143"/>
      <c r="AE35" s="143"/>
      <c r="AF35" s="143" t="s">
        <v>116</v>
      </c>
      <c r="AG35" s="143">
        <v>8</v>
      </c>
      <c r="AH35" s="143">
        <v>0.6</v>
      </c>
      <c r="AI35" s="143">
        <v>0.6</v>
      </c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0</v>
      </c>
      <c r="AX35" s="9">
        <v>8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8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8</v>
      </c>
      <c r="DC35" s="157"/>
    </row>
    <row r="36" spans="1:107" ht="15">
      <c r="A36" s="165" t="s">
        <v>106</v>
      </c>
      <c r="B36" s="139" t="s">
        <v>159</v>
      </c>
      <c r="C36" s="139" t="s">
        <v>160</v>
      </c>
      <c r="D36" s="139" t="s">
        <v>124</v>
      </c>
      <c r="E36" s="139" t="s">
        <v>110</v>
      </c>
      <c r="F36" s="140" t="s">
        <v>125</v>
      </c>
      <c r="G36" s="166" t="b">
        <v>1</v>
      </c>
      <c r="H36" s="142"/>
      <c r="I36" s="143"/>
      <c r="J36" s="143" t="s">
        <v>154</v>
      </c>
      <c r="K36" s="143" t="s">
        <v>113</v>
      </c>
      <c r="L36" s="143">
        <v>77.28</v>
      </c>
      <c r="M36" s="143">
        <v>5</v>
      </c>
      <c r="N36" s="143">
        <v>0</v>
      </c>
      <c r="O36" s="143">
        <v>0</v>
      </c>
      <c r="P36" s="143">
        <v>0</v>
      </c>
      <c r="Q36" s="158">
        <v>72.28</v>
      </c>
      <c r="R36" s="143">
        <v>130.569106</v>
      </c>
      <c r="S36" s="143"/>
      <c r="T36" s="145" t="s">
        <v>114</v>
      </c>
      <c r="U36" s="143">
        <v>0.023446</v>
      </c>
      <c r="V36" s="143">
        <v>-3.057154</v>
      </c>
      <c r="W36" s="143" t="s">
        <v>110</v>
      </c>
      <c r="X36" s="143"/>
      <c r="Y36" s="143" t="s">
        <v>115</v>
      </c>
      <c r="Z36" s="143"/>
      <c r="AA36" s="143"/>
      <c r="AB36" s="143"/>
      <c r="AC36" s="143"/>
      <c r="AD36" s="143"/>
      <c r="AE36" s="143"/>
      <c r="AF36" s="143" t="s">
        <v>116</v>
      </c>
      <c r="AG36" s="143">
        <v>8</v>
      </c>
      <c r="AH36" s="143">
        <v>0.6</v>
      </c>
      <c r="AI36" s="143">
        <v>0.6</v>
      </c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0</v>
      </c>
      <c r="AX36" s="9">
        <v>123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123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123</v>
      </c>
      <c r="DC36" s="157"/>
    </row>
    <row r="37" spans="1:107" ht="15">
      <c r="A37" s="165" t="s">
        <v>106</v>
      </c>
      <c r="B37" s="139" t="s">
        <v>159</v>
      </c>
      <c r="C37" s="139" t="s">
        <v>160</v>
      </c>
      <c r="D37" s="139" t="s">
        <v>119</v>
      </c>
      <c r="E37" s="139" t="s">
        <v>110</v>
      </c>
      <c r="F37" s="140" t="s">
        <v>125</v>
      </c>
      <c r="G37" s="166" t="b">
        <v>1</v>
      </c>
      <c r="H37" s="142"/>
      <c r="I37" s="143"/>
      <c r="J37" s="143" t="s">
        <v>154</v>
      </c>
      <c r="K37" s="143" t="s">
        <v>113</v>
      </c>
      <c r="L37" s="143">
        <v>77.28</v>
      </c>
      <c r="M37" s="143">
        <v>5</v>
      </c>
      <c r="N37" s="143">
        <v>0</v>
      </c>
      <c r="O37" s="143">
        <v>0</v>
      </c>
      <c r="P37" s="143">
        <v>0</v>
      </c>
      <c r="Q37" s="158">
        <v>72.28</v>
      </c>
      <c r="R37" s="143">
        <v>96</v>
      </c>
      <c r="S37" s="143"/>
      <c r="T37" s="145" t="s">
        <v>114</v>
      </c>
      <c r="U37" s="143">
        <v>0.0245</v>
      </c>
      <c r="V37" s="143">
        <v>-0.12</v>
      </c>
      <c r="W37" s="143" t="s">
        <v>110</v>
      </c>
      <c r="X37" s="143"/>
      <c r="Y37" s="143" t="s">
        <v>115</v>
      </c>
      <c r="Z37" s="143"/>
      <c r="AA37" s="143"/>
      <c r="AB37" s="143"/>
      <c r="AC37" s="143"/>
      <c r="AD37" s="143"/>
      <c r="AE37" s="143"/>
      <c r="AF37" s="143" t="s">
        <v>116</v>
      </c>
      <c r="AG37" s="143">
        <v>8</v>
      </c>
      <c r="AH37" s="143">
        <v>0.6</v>
      </c>
      <c r="AI37" s="143">
        <v>0.6</v>
      </c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0</v>
      </c>
      <c r="AX37" s="9">
        <v>2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2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2</v>
      </c>
      <c r="DC37" s="157"/>
    </row>
    <row r="38" spans="1:107" ht="15">
      <c r="A38" s="138" t="s">
        <v>106</v>
      </c>
      <c r="B38" s="139" t="s">
        <v>161</v>
      </c>
      <c r="C38" s="139" t="s">
        <v>162</v>
      </c>
      <c r="D38" s="139" t="s">
        <v>124</v>
      </c>
      <c r="E38" s="139" t="s">
        <v>110</v>
      </c>
      <c r="F38" s="140" t="s">
        <v>163</v>
      </c>
      <c r="G38" s="141" t="b">
        <v>1</v>
      </c>
      <c r="H38" s="142"/>
      <c r="I38" s="143"/>
      <c r="J38" s="143" t="s">
        <v>164</v>
      </c>
      <c r="K38" s="143" t="s">
        <v>113</v>
      </c>
      <c r="L38" s="143">
        <v>2</v>
      </c>
      <c r="M38" s="143">
        <v>1</v>
      </c>
      <c r="N38" s="143">
        <v>0</v>
      </c>
      <c r="O38" s="143">
        <v>0</v>
      </c>
      <c r="P38" s="143">
        <v>0</v>
      </c>
      <c r="Q38" s="158">
        <v>1</v>
      </c>
      <c r="R38" s="143">
        <v>21.2121</v>
      </c>
      <c r="S38" s="143"/>
      <c r="T38" s="145" t="s">
        <v>114</v>
      </c>
      <c r="U38" s="143">
        <v>0.006161</v>
      </c>
      <c r="V38" s="143">
        <v>-0.009065</v>
      </c>
      <c r="W38" s="143" t="s">
        <v>110</v>
      </c>
      <c r="X38" s="143"/>
      <c r="Y38" s="143" t="s">
        <v>115</v>
      </c>
      <c r="Z38" s="143"/>
      <c r="AA38" s="143"/>
      <c r="AB38" s="143"/>
      <c r="AC38" s="143"/>
      <c r="AD38" s="143"/>
      <c r="AE38" s="143"/>
      <c r="AF38" s="143" t="s">
        <v>116</v>
      </c>
      <c r="AG38" s="143">
        <v>15</v>
      </c>
      <c r="AH38" s="143">
        <v>0.6</v>
      </c>
      <c r="AI38" s="143">
        <v>0.6</v>
      </c>
      <c r="AJ38" s="143"/>
      <c r="AK38" s="143"/>
      <c r="AL38" s="143"/>
      <c r="AM38" s="143">
        <v>0.78</v>
      </c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30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30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30</v>
      </c>
      <c r="DC38" s="157"/>
    </row>
    <row r="39" spans="1:107" ht="15">
      <c r="A39" s="138" t="s">
        <v>106</v>
      </c>
      <c r="B39" s="139" t="s">
        <v>161</v>
      </c>
      <c r="C39" s="139" t="s">
        <v>162</v>
      </c>
      <c r="D39" s="139" t="s">
        <v>119</v>
      </c>
      <c r="E39" s="139" t="s">
        <v>110</v>
      </c>
      <c r="F39" s="140" t="s">
        <v>163</v>
      </c>
      <c r="G39" s="141" t="b">
        <v>1</v>
      </c>
      <c r="H39" s="142"/>
      <c r="I39" s="143"/>
      <c r="J39" s="143" t="s">
        <v>164</v>
      </c>
      <c r="K39" s="143" t="s">
        <v>113</v>
      </c>
      <c r="L39" s="143">
        <v>2</v>
      </c>
      <c r="M39" s="143">
        <v>1</v>
      </c>
      <c r="N39" s="143">
        <v>0</v>
      </c>
      <c r="O39" s="143">
        <v>0</v>
      </c>
      <c r="P39" s="143">
        <v>0</v>
      </c>
      <c r="Q39" s="158">
        <v>1</v>
      </c>
      <c r="R39" s="143">
        <v>21.631913</v>
      </c>
      <c r="S39" s="143"/>
      <c r="T39" s="145" t="s">
        <v>114</v>
      </c>
      <c r="U39" s="143">
        <v>0.006317</v>
      </c>
      <c r="V39" s="143">
        <v>-0.038783</v>
      </c>
      <c r="W39" s="143" t="s">
        <v>110</v>
      </c>
      <c r="X39" s="143"/>
      <c r="Y39" s="143" t="s">
        <v>115</v>
      </c>
      <c r="Z39" s="143"/>
      <c r="AA39" s="143"/>
      <c r="AB39" s="143"/>
      <c r="AC39" s="143"/>
      <c r="AD39" s="143"/>
      <c r="AE39" s="143"/>
      <c r="AF39" s="143" t="s">
        <v>116</v>
      </c>
      <c r="AG39" s="143">
        <v>15</v>
      </c>
      <c r="AH39" s="143">
        <v>0.6</v>
      </c>
      <c r="AI39" s="143">
        <v>0.6</v>
      </c>
      <c r="AJ39" s="143"/>
      <c r="AK39" s="143"/>
      <c r="AL39" s="143"/>
      <c r="AM39" s="143">
        <v>0.78</v>
      </c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7430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356</v>
      </c>
      <c r="BL39" s="151">
        <v>0</v>
      </c>
      <c r="BM39" s="160">
        <v>7074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7430</v>
      </c>
      <c r="DC39" s="157"/>
    </row>
    <row r="40" spans="1:107" ht="15">
      <c r="A40" s="138" t="s">
        <v>106</v>
      </c>
      <c r="B40" s="139" t="s">
        <v>165</v>
      </c>
      <c r="C40" s="139" t="s">
        <v>166</v>
      </c>
      <c r="D40" s="139" t="s">
        <v>124</v>
      </c>
      <c r="E40" s="139" t="s">
        <v>110</v>
      </c>
      <c r="F40" s="140" t="s">
        <v>163</v>
      </c>
      <c r="G40" s="141" t="b">
        <v>1</v>
      </c>
      <c r="H40" s="142"/>
      <c r="I40" s="143"/>
      <c r="J40" s="143" t="s">
        <v>164</v>
      </c>
      <c r="K40" s="143" t="s">
        <v>113</v>
      </c>
      <c r="L40" s="143">
        <v>2</v>
      </c>
      <c r="M40" s="143">
        <v>0.5</v>
      </c>
      <c r="N40" s="143">
        <v>0</v>
      </c>
      <c r="O40" s="143">
        <v>0</v>
      </c>
      <c r="P40" s="143">
        <v>0</v>
      </c>
      <c r="Q40" s="158">
        <v>1.5</v>
      </c>
      <c r="R40" s="143">
        <v>9.1872</v>
      </c>
      <c r="S40" s="143"/>
      <c r="T40" s="145" t="s">
        <v>114</v>
      </c>
      <c r="U40" s="143">
        <v>0.00262</v>
      </c>
      <c r="V40" s="143">
        <v>-0.020592</v>
      </c>
      <c r="W40" s="143" t="s">
        <v>110</v>
      </c>
      <c r="X40" s="143"/>
      <c r="Y40" s="143" t="s">
        <v>115</v>
      </c>
      <c r="Z40" s="143"/>
      <c r="AA40" s="143"/>
      <c r="AB40" s="143"/>
      <c r="AC40" s="143"/>
      <c r="AD40" s="143"/>
      <c r="AE40" s="143"/>
      <c r="AF40" s="143" t="s">
        <v>116</v>
      </c>
      <c r="AG40" s="143">
        <v>15</v>
      </c>
      <c r="AH40" s="143">
        <v>0.6</v>
      </c>
      <c r="AI40" s="143">
        <v>0.6</v>
      </c>
      <c r="AJ40" s="143"/>
      <c r="AK40" s="143"/>
      <c r="AL40" s="143"/>
      <c r="AM40" s="143">
        <v>0.78</v>
      </c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320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320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320</v>
      </c>
      <c r="DC40" s="157"/>
    </row>
    <row r="41" spans="1:107" ht="15">
      <c r="A41" s="138" t="s">
        <v>106</v>
      </c>
      <c r="B41" s="139" t="s">
        <v>165</v>
      </c>
      <c r="C41" s="139" t="s">
        <v>166</v>
      </c>
      <c r="D41" s="139" t="s">
        <v>124</v>
      </c>
      <c r="E41" s="139" t="s">
        <v>110</v>
      </c>
      <c r="F41" s="140" t="s">
        <v>163</v>
      </c>
      <c r="G41" s="141" t="b">
        <v>1</v>
      </c>
      <c r="H41" s="142"/>
      <c r="I41" s="143"/>
      <c r="J41" s="143" t="s">
        <v>164</v>
      </c>
      <c r="K41" s="143" t="s">
        <v>113</v>
      </c>
      <c r="L41" s="143">
        <v>2</v>
      </c>
      <c r="M41" s="143">
        <v>0.5</v>
      </c>
      <c r="N41" s="143">
        <v>0</v>
      </c>
      <c r="O41" s="143">
        <v>0</v>
      </c>
      <c r="P41" s="143">
        <v>0</v>
      </c>
      <c r="Q41" s="158">
        <v>1.5</v>
      </c>
      <c r="R41" s="143">
        <v>18.147</v>
      </c>
      <c r="S41" s="143"/>
      <c r="T41" s="145" t="s">
        <v>114</v>
      </c>
      <c r="U41" s="143">
        <v>0.003151</v>
      </c>
      <c r="V41" s="143">
        <v>-0.085212</v>
      </c>
      <c r="W41" s="143" t="s">
        <v>110</v>
      </c>
      <c r="X41" s="143"/>
      <c r="Y41" s="143" t="s">
        <v>115</v>
      </c>
      <c r="Z41" s="143"/>
      <c r="AA41" s="143"/>
      <c r="AB41" s="143"/>
      <c r="AC41" s="143"/>
      <c r="AD41" s="143"/>
      <c r="AE41" s="143"/>
      <c r="AF41" s="143" t="s">
        <v>116</v>
      </c>
      <c r="AG41" s="143">
        <v>13.31</v>
      </c>
      <c r="AH41" s="143">
        <v>0.6</v>
      </c>
      <c r="AI41" s="143">
        <v>0.6</v>
      </c>
      <c r="AJ41" s="143"/>
      <c r="AK41" s="143"/>
      <c r="AL41" s="143"/>
      <c r="AM41" s="143">
        <v>0.78</v>
      </c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6218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6218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6218</v>
      </c>
      <c r="DC41" s="157"/>
    </row>
    <row r="42" spans="1:107" ht="15">
      <c r="A42" s="138" t="s">
        <v>106</v>
      </c>
      <c r="B42" s="139" t="s">
        <v>167</v>
      </c>
      <c r="C42" s="139" t="s">
        <v>168</v>
      </c>
      <c r="D42" s="139" t="s">
        <v>109</v>
      </c>
      <c r="E42" s="139" t="s">
        <v>110</v>
      </c>
      <c r="F42" s="140" t="s">
        <v>125</v>
      </c>
      <c r="G42" s="141" t="b">
        <v>1</v>
      </c>
      <c r="H42" s="142"/>
      <c r="I42" s="143"/>
      <c r="J42" s="143" t="s">
        <v>169</v>
      </c>
      <c r="K42" s="143" t="s">
        <v>113</v>
      </c>
      <c r="L42" s="143">
        <v>1472</v>
      </c>
      <c r="M42" s="143">
        <v>80</v>
      </c>
      <c r="N42" s="143">
        <v>0</v>
      </c>
      <c r="O42" s="143">
        <v>0</v>
      </c>
      <c r="P42" s="143">
        <v>0</v>
      </c>
      <c r="Q42" s="158">
        <v>1392</v>
      </c>
      <c r="R42" s="143">
        <v>208.25</v>
      </c>
      <c r="S42" s="143"/>
      <c r="T42" s="145" t="s">
        <v>114</v>
      </c>
      <c r="U42" s="143">
        <v>0</v>
      </c>
      <c r="V42" s="143">
        <v>0</v>
      </c>
      <c r="W42" s="143" t="s">
        <v>110</v>
      </c>
      <c r="X42" s="143"/>
      <c r="Y42" s="143" t="s">
        <v>115</v>
      </c>
      <c r="Z42" s="143"/>
      <c r="AA42" s="143"/>
      <c r="AB42" s="143"/>
      <c r="AC42" s="143"/>
      <c r="AD42" s="143"/>
      <c r="AE42" s="143"/>
      <c r="AF42" s="143" t="s">
        <v>116</v>
      </c>
      <c r="AG42" s="143">
        <v>12</v>
      </c>
      <c r="AH42" s="143">
        <v>0.6</v>
      </c>
      <c r="AI42" s="143">
        <v>0.6</v>
      </c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>
        <v>0</v>
      </c>
      <c r="AX42" s="9">
        <v>16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16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16</v>
      </c>
      <c r="DC42" s="157"/>
    </row>
    <row r="43" spans="1:107" ht="15">
      <c r="A43" s="138" t="s">
        <v>106</v>
      </c>
      <c r="B43" s="139" t="s">
        <v>170</v>
      </c>
      <c r="C43" s="139" t="s">
        <v>171</v>
      </c>
      <c r="D43" s="139" t="s">
        <v>109</v>
      </c>
      <c r="E43" s="139" t="s">
        <v>110</v>
      </c>
      <c r="F43" s="140" t="s">
        <v>125</v>
      </c>
      <c r="G43" s="141" t="b">
        <v>1</v>
      </c>
      <c r="H43" s="142"/>
      <c r="I43" s="143"/>
      <c r="J43" s="143" t="s">
        <v>169</v>
      </c>
      <c r="K43" s="143" t="s">
        <v>113</v>
      </c>
      <c r="L43" s="143">
        <v>1056</v>
      </c>
      <c r="M43" s="143">
        <v>80</v>
      </c>
      <c r="N43" s="143">
        <v>0</v>
      </c>
      <c r="O43" s="143">
        <v>0</v>
      </c>
      <c r="P43" s="143">
        <v>0</v>
      </c>
      <c r="Q43" s="158">
        <v>976</v>
      </c>
      <c r="R43" s="143">
        <v>166.6</v>
      </c>
      <c r="S43" s="143"/>
      <c r="T43" s="145" t="s">
        <v>114</v>
      </c>
      <c r="U43" s="143">
        <v>0</v>
      </c>
      <c r="V43" s="143">
        <v>0</v>
      </c>
      <c r="W43" s="143" t="s">
        <v>110</v>
      </c>
      <c r="X43" s="143"/>
      <c r="Y43" s="143" t="s">
        <v>115</v>
      </c>
      <c r="Z43" s="143"/>
      <c r="AA43" s="143"/>
      <c r="AB43" s="143"/>
      <c r="AC43" s="143"/>
      <c r="AD43" s="143"/>
      <c r="AE43" s="143"/>
      <c r="AF43" s="143" t="s">
        <v>116</v>
      </c>
      <c r="AG43" s="143">
        <v>12</v>
      </c>
      <c r="AH43" s="143">
        <v>0.85</v>
      </c>
      <c r="AI43" s="143">
        <v>0.85</v>
      </c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>
        <v>0</v>
      </c>
      <c r="AX43" s="9">
        <v>9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9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9</v>
      </c>
      <c r="DC43" s="157"/>
    </row>
    <row r="44" spans="1:107" ht="15">
      <c r="A44" s="138" t="s">
        <v>106</v>
      </c>
      <c r="B44" s="139" t="s">
        <v>172</v>
      </c>
      <c r="C44" s="139" t="s">
        <v>173</v>
      </c>
      <c r="D44" s="139" t="s">
        <v>124</v>
      </c>
      <c r="E44" s="139" t="s">
        <v>110</v>
      </c>
      <c r="F44" s="140" t="s">
        <v>125</v>
      </c>
      <c r="G44" s="141" t="b">
        <v>1</v>
      </c>
      <c r="H44" s="142"/>
      <c r="I44" s="143"/>
      <c r="J44" s="143" t="s">
        <v>126</v>
      </c>
      <c r="K44" s="143" t="s">
        <v>113</v>
      </c>
      <c r="L44" s="143">
        <v>208</v>
      </c>
      <c r="M44" s="143">
        <v>20</v>
      </c>
      <c r="N44" s="143">
        <v>0</v>
      </c>
      <c r="O44" s="143">
        <v>0</v>
      </c>
      <c r="P44" s="143">
        <v>0</v>
      </c>
      <c r="Q44" s="158">
        <v>188</v>
      </c>
      <c r="R44" s="143">
        <v>140.07</v>
      </c>
      <c r="S44" s="143"/>
      <c r="T44" s="145" t="s">
        <v>114</v>
      </c>
      <c r="U44" s="143">
        <v>0.026199</v>
      </c>
      <c r="V44" s="143">
        <v>-0.68208</v>
      </c>
      <c r="W44" s="143" t="s">
        <v>110</v>
      </c>
      <c r="X44" s="143"/>
      <c r="Y44" s="143" t="s">
        <v>115</v>
      </c>
      <c r="Z44" s="143"/>
      <c r="AA44" s="143"/>
      <c r="AB44" s="143"/>
      <c r="AC44" s="143"/>
      <c r="AD44" s="143"/>
      <c r="AE44" s="143"/>
      <c r="AF44" s="143" t="s">
        <v>116</v>
      </c>
      <c r="AG44" s="143">
        <v>15</v>
      </c>
      <c r="AH44" s="143">
        <v>0.85</v>
      </c>
      <c r="AI44" s="143">
        <v>0.85</v>
      </c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>
        <v>0</v>
      </c>
      <c r="AX44" s="9">
        <v>25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25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25</v>
      </c>
      <c r="DC44" s="157"/>
    </row>
    <row r="45" spans="1:107" ht="15">
      <c r="A45" s="138" t="s">
        <v>106</v>
      </c>
      <c r="B45" s="139" t="s">
        <v>174</v>
      </c>
      <c r="C45" s="139" t="s">
        <v>175</v>
      </c>
      <c r="D45" s="139" t="s">
        <v>124</v>
      </c>
      <c r="E45" s="139" t="s">
        <v>110</v>
      </c>
      <c r="F45" s="140" t="s">
        <v>163</v>
      </c>
      <c r="G45" s="141" t="b">
        <v>1</v>
      </c>
      <c r="H45" s="142"/>
      <c r="I45" s="143"/>
      <c r="J45" s="143" t="s">
        <v>164</v>
      </c>
      <c r="K45" s="143" t="s">
        <v>113</v>
      </c>
      <c r="L45" s="143">
        <v>25.86</v>
      </c>
      <c r="M45" s="143">
        <v>4</v>
      </c>
      <c r="N45" s="143">
        <v>0</v>
      </c>
      <c r="O45" s="143">
        <v>0</v>
      </c>
      <c r="P45" s="143">
        <v>0</v>
      </c>
      <c r="Q45" s="158">
        <v>21.86</v>
      </c>
      <c r="R45" s="143">
        <v>91.872</v>
      </c>
      <c r="S45" s="143"/>
      <c r="T45" s="145" t="s">
        <v>114</v>
      </c>
      <c r="U45" s="143">
        <v>0.026199</v>
      </c>
      <c r="V45" s="143">
        <v>-0.20592</v>
      </c>
      <c r="W45" s="143" t="s">
        <v>110</v>
      </c>
      <c r="X45" s="143"/>
      <c r="Y45" s="143" t="s">
        <v>115</v>
      </c>
      <c r="Z45" s="143"/>
      <c r="AA45" s="143"/>
      <c r="AB45" s="143"/>
      <c r="AC45" s="143"/>
      <c r="AD45" s="143"/>
      <c r="AE45" s="143"/>
      <c r="AF45" s="143" t="s">
        <v>116</v>
      </c>
      <c r="AG45" s="143">
        <v>15</v>
      </c>
      <c r="AH45" s="143">
        <v>0.6</v>
      </c>
      <c r="AI45" s="143">
        <v>0.6</v>
      </c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>
        <v>0</v>
      </c>
      <c r="AX45" s="9">
        <v>86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86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86</v>
      </c>
      <c r="DC45" s="157"/>
    </row>
    <row r="46" spans="1:107" ht="15">
      <c r="A46" s="138" t="s">
        <v>106</v>
      </c>
      <c r="B46" s="139" t="s">
        <v>174</v>
      </c>
      <c r="C46" s="139" t="s">
        <v>175</v>
      </c>
      <c r="D46" s="139" t="s">
        <v>119</v>
      </c>
      <c r="E46" s="139" t="s">
        <v>110</v>
      </c>
      <c r="F46" s="140" t="s">
        <v>163</v>
      </c>
      <c r="G46" s="141" t="b">
        <v>1</v>
      </c>
      <c r="H46" s="142"/>
      <c r="I46" s="143"/>
      <c r="J46" s="143" t="s">
        <v>164</v>
      </c>
      <c r="K46" s="143" t="s">
        <v>113</v>
      </c>
      <c r="L46" s="143">
        <v>25.86</v>
      </c>
      <c r="M46" s="143">
        <v>4</v>
      </c>
      <c r="N46" s="143">
        <v>0</v>
      </c>
      <c r="O46" s="143">
        <v>0</v>
      </c>
      <c r="P46" s="143">
        <v>0</v>
      </c>
      <c r="Q46" s="158">
        <v>21.86</v>
      </c>
      <c r="R46" s="143">
        <v>105.294</v>
      </c>
      <c r="S46" s="143"/>
      <c r="T46" s="145" t="s">
        <v>114</v>
      </c>
      <c r="U46" s="143">
        <v>0.033505</v>
      </c>
      <c r="V46" s="143">
        <v>-0.13524</v>
      </c>
      <c r="W46" s="143" t="s">
        <v>110</v>
      </c>
      <c r="X46" s="143"/>
      <c r="Y46" s="143" t="s">
        <v>115</v>
      </c>
      <c r="Z46" s="143"/>
      <c r="AA46" s="143"/>
      <c r="AB46" s="143"/>
      <c r="AC46" s="143"/>
      <c r="AD46" s="143"/>
      <c r="AE46" s="143"/>
      <c r="AF46" s="143" t="s">
        <v>116</v>
      </c>
      <c r="AG46" s="143">
        <v>15</v>
      </c>
      <c r="AH46" s="143">
        <v>0.6</v>
      </c>
      <c r="AI46" s="143">
        <v>0.6</v>
      </c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>
        <v>0</v>
      </c>
      <c r="AX46" s="9">
        <v>14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14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14</v>
      </c>
      <c r="DC46" s="157"/>
    </row>
    <row r="47" spans="1:107" ht="15">
      <c r="A47" s="138" t="s">
        <v>106</v>
      </c>
      <c r="B47" s="139" t="s">
        <v>176</v>
      </c>
      <c r="C47" s="139" t="s">
        <v>177</v>
      </c>
      <c r="D47" s="139" t="s">
        <v>124</v>
      </c>
      <c r="E47" s="139" t="s">
        <v>110</v>
      </c>
      <c r="F47" s="140" t="s">
        <v>163</v>
      </c>
      <c r="G47" s="141" t="b">
        <v>1</v>
      </c>
      <c r="H47" s="142"/>
      <c r="I47" s="143"/>
      <c r="J47" s="143" t="s">
        <v>164</v>
      </c>
      <c r="K47" s="143" t="s">
        <v>178</v>
      </c>
      <c r="L47" s="143">
        <v>15.07</v>
      </c>
      <c r="M47" s="143">
        <v>5</v>
      </c>
      <c r="N47" s="143">
        <v>0</v>
      </c>
      <c r="O47" s="143">
        <v>0</v>
      </c>
      <c r="P47" s="143">
        <v>0</v>
      </c>
      <c r="Q47" s="158">
        <v>10.07</v>
      </c>
      <c r="R47" s="143">
        <v>46.9476</v>
      </c>
      <c r="S47" s="143"/>
      <c r="T47" s="145" t="s">
        <v>114</v>
      </c>
      <c r="U47" s="143">
        <v>0.008781</v>
      </c>
      <c r="V47" s="143">
        <v>-0.228614</v>
      </c>
      <c r="W47" s="143" t="s">
        <v>110</v>
      </c>
      <c r="X47" s="143"/>
      <c r="Y47" s="143" t="s">
        <v>115</v>
      </c>
      <c r="Z47" s="143"/>
      <c r="AA47" s="143"/>
      <c r="AB47" s="143"/>
      <c r="AC47" s="143"/>
      <c r="AD47" s="143"/>
      <c r="AE47" s="143"/>
      <c r="AF47" s="143" t="s">
        <v>116</v>
      </c>
      <c r="AG47" s="143">
        <v>12</v>
      </c>
      <c r="AH47" s="143">
        <v>0.6</v>
      </c>
      <c r="AI47" s="143">
        <v>0.6</v>
      </c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>
        <v>0</v>
      </c>
      <c r="AX47" s="9">
        <v>888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888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888</v>
      </c>
      <c r="DC47" s="157"/>
    </row>
    <row r="48" spans="1:107" ht="15">
      <c r="A48" s="138" t="s">
        <v>106</v>
      </c>
      <c r="B48" s="139" t="s">
        <v>179</v>
      </c>
      <c r="C48" s="139" t="s">
        <v>180</v>
      </c>
      <c r="D48" s="139" t="s">
        <v>124</v>
      </c>
      <c r="E48" s="139" t="s">
        <v>110</v>
      </c>
      <c r="F48" s="140" t="s">
        <v>163</v>
      </c>
      <c r="G48" s="141" t="s">
        <v>129</v>
      </c>
      <c r="H48" s="142"/>
      <c r="I48" s="143"/>
      <c r="J48" s="143" t="s">
        <v>164</v>
      </c>
      <c r="K48" s="143" t="s">
        <v>178</v>
      </c>
      <c r="L48" s="143">
        <v>21.31</v>
      </c>
      <c r="M48" s="143">
        <v>12.5</v>
      </c>
      <c r="N48" s="143">
        <v>0</v>
      </c>
      <c r="O48" s="143">
        <v>0</v>
      </c>
      <c r="P48" s="143">
        <v>0</v>
      </c>
      <c r="Q48" s="158">
        <v>8.809999999999999</v>
      </c>
      <c r="R48" s="143">
        <v>78.246</v>
      </c>
      <c r="S48" s="143"/>
      <c r="T48" s="145" t="s">
        <v>114</v>
      </c>
      <c r="U48" s="143">
        <v>0.017577</v>
      </c>
      <c r="V48" s="143">
        <v>-0.176904</v>
      </c>
      <c r="W48" s="143" t="s">
        <v>110</v>
      </c>
      <c r="X48" s="143"/>
      <c r="Y48" s="143" t="s">
        <v>115</v>
      </c>
      <c r="Z48" s="143"/>
      <c r="AA48" s="143"/>
      <c r="AB48" s="143"/>
      <c r="AC48" s="143"/>
      <c r="AD48" s="143"/>
      <c r="AE48" s="143"/>
      <c r="AF48" s="143" t="s">
        <v>116</v>
      </c>
      <c r="AG48" s="143">
        <v>12</v>
      </c>
      <c r="AH48" s="143">
        <v>0.85</v>
      </c>
      <c r="AI48" s="143">
        <v>0.85</v>
      </c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>
        <v>0</v>
      </c>
      <c r="AX48" s="9">
        <v>6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6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6</v>
      </c>
      <c r="DC48" s="157"/>
    </row>
    <row r="49" spans="1:107" ht="15">
      <c r="A49" s="138" t="s">
        <v>106</v>
      </c>
      <c r="B49" s="139" t="s">
        <v>181</v>
      </c>
      <c r="C49" s="139" t="s">
        <v>182</v>
      </c>
      <c r="D49" s="139" t="s">
        <v>124</v>
      </c>
      <c r="E49" s="139" t="s">
        <v>110</v>
      </c>
      <c r="F49" s="140" t="s">
        <v>163</v>
      </c>
      <c r="G49" s="141" t="b">
        <v>1</v>
      </c>
      <c r="H49" s="142"/>
      <c r="I49" s="143"/>
      <c r="J49" s="143" t="s">
        <v>164</v>
      </c>
      <c r="K49" s="143" t="s">
        <v>178</v>
      </c>
      <c r="L49" s="143">
        <v>24.44</v>
      </c>
      <c r="M49" s="143">
        <v>12.5</v>
      </c>
      <c r="N49" s="143">
        <v>0</v>
      </c>
      <c r="O49" s="143">
        <v>0</v>
      </c>
      <c r="P49" s="143">
        <v>0</v>
      </c>
      <c r="Q49" s="158">
        <v>11.940000000000001</v>
      </c>
      <c r="R49" s="143">
        <v>76.59</v>
      </c>
      <c r="S49" s="143"/>
      <c r="T49" s="145" t="s">
        <v>114</v>
      </c>
      <c r="U49" s="143">
        <v>0.017205</v>
      </c>
      <c r="V49" s="143">
        <v>-0.17316</v>
      </c>
      <c r="W49" s="143" t="s">
        <v>110</v>
      </c>
      <c r="X49" s="143"/>
      <c r="Y49" s="143" t="s">
        <v>115</v>
      </c>
      <c r="Z49" s="143"/>
      <c r="AA49" s="143"/>
      <c r="AB49" s="143"/>
      <c r="AC49" s="143"/>
      <c r="AD49" s="143"/>
      <c r="AE49" s="143"/>
      <c r="AF49" s="143" t="s">
        <v>116</v>
      </c>
      <c r="AG49" s="143">
        <v>6.69792364367046</v>
      </c>
      <c r="AH49" s="143">
        <v>0.85</v>
      </c>
      <c r="AI49" s="143">
        <v>0.85</v>
      </c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>
        <v>0</v>
      </c>
      <c r="AX49" s="9">
        <v>4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4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4</v>
      </c>
      <c r="DC49" s="157"/>
    </row>
    <row r="50" spans="1:107" ht="15">
      <c r="A50" s="138" t="s">
        <v>106</v>
      </c>
      <c r="B50" s="139" t="s">
        <v>183</v>
      </c>
      <c r="C50" s="139" t="s">
        <v>184</v>
      </c>
      <c r="D50" s="139" t="s">
        <v>124</v>
      </c>
      <c r="E50" s="139" t="s">
        <v>110</v>
      </c>
      <c r="F50" s="140" t="s">
        <v>163</v>
      </c>
      <c r="G50" s="141" t="b">
        <v>1</v>
      </c>
      <c r="H50" s="142"/>
      <c r="I50" s="143"/>
      <c r="J50" s="143" t="s">
        <v>164</v>
      </c>
      <c r="K50" s="143" t="s">
        <v>178</v>
      </c>
      <c r="L50" s="143">
        <v>35.25</v>
      </c>
      <c r="M50" s="143">
        <v>7.5</v>
      </c>
      <c r="N50" s="143">
        <v>0</v>
      </c>
      <c r="O50" s="143">
        <v>0</v>
      </c>
      <c r="P50" s="143">
        <v>0</v>
      </c>
      <c r="Q50" s="158">
        <v>27.75</v>
      </c>
      <c r="R50" s="143">
        <v>50.094</v>
      </c>
      <c r="S50" s="143"/>
      <c r="T50" s="145" t="s">
        <v>114</v>
      </c>
      <c r="U50" s="143">
        <v>0.011253</v>
      </c>
      <c r="V50" s="143">
        <v>-0.113256</v>
      </c>
      <c r="W50" s="143" t="s">
        <v>110</v>
      </c>
      <c r="X50" s="143"/>
      <c r="Y50" s="143" t="s">
        <v>115</v>
      </c>
      <c r="Z50" s="143"/>
      <c r="AA50" s="143"/>
      <c r="AB50" s="143"/>
      <c r="AC50" s="143"/>
      <c r="AD50" s="143"/>
      <c r="AE50" s="143"/>
      <c r="AF50" s="143" t="s">
        <v>116</v>
      </c>
      <c r="AG50" s="143">
        <v>12</v>
      </c>
      <c r="AH50" s="143">
        <v>0.85</v>
      </c>
      <c r="AI50" s="143">
        <v>0.85</v>
      </c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>
        <v>0</v>
      </c>
      <c r="AX50" s="9">
        <v>52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52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52</v>
      </c>
      <c r="DC50" s="157"/>
    </row>
    <row r="51" spans="1:107" ht="15">
      <c r="A51" s="138" t="s">
        <v>106</v>
      </c>
      <c r="B51" s="139" t="s">
        <v>183</v>
      </c>
      <c r="C51" s="139" t="s">
        <v>184</v>
      </c>
      <c r="D51" s="139" t="s">
        <v>119</v>
      </c>
      <c r="E51" s="139" t="s">
        <v>110</v>
      </c>
      <c r="F51" s="140" t="s">
        <v>163</v>
      </c>
      <c r="G51" s="141" t="b">
        <v>1</v>
      </c>
      <c r="H51" s="142"/>
      <c r="I51" s="143"/>
      <c r="J51" s="143" t="s">
        <v>164</v>
      </c>
      <c r="K51" s="143" t="s">
        <v>178</v>
      </c>
      <c r="L51" s="143">
        <v>35.25</v>
      </c>
      <c r="M51" s="143">
        <v>7.5</v>
      </c>
      <c r="N51" s="143">
        <v>0</v>
      </c>
      <c r="O51" s="143">
        <v>0</v>
      </c>
      <c r="P51" s="143">
        <v>0</v>
      </c>
      <c r="Q51" s="158">
        <v>27.75</v>
      </c>
      <c r="R51" s="143">
        <v>65.212224</v>
      </c>
      <c r="S51" s="143"/>
      <c r="T51" s="145" t="s">
        <v>114</v>
      </c>
      <c r="U51" s="143">
        <v>0.012705</v>
      </c>
      <c r="V51" s="143">
        <v>-0.06987</v>
      </c>
      <c r="W51" s="143" t="s">
        <v>110</v>
      </c>
      <c r="X51" s="143"/>
      <c r="Y51" s="143" t="s">
        <v>115</v>
      </c>
      <c r="Z51" s="143"/>
      <c r="AA51" s="143"/>
      <c r="AB51" s="143"/>
      <c r="AC51" s="143"/>
      <c r="AD51" s="143"/>
      <c r="AE51" s="143"/>
      <c r="AF51" s="143" t="s">
        <v>116</v>
      </c>
      <c r="AG51" s="143">
        <v>12</v>
      </c>
      <c r="AH51" s="143">
        <v>0.85</v>
      </c>
      <c r="AI51" s="143">
        <v>0.85</v>
      </c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>
        <v>0</v>
      </c>
      <c r="AX51" s="9">
        <v>57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57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57</v>
      </c>
      <c r="DC51" s="157"/>
    </row>
    <row r="52" spans="1:107" ht="15">
      <c r="A52" s="138" t="s">
        <v>106</v>
      </c>
      <c r="B52" s="139" t="s">
        <v>185</v>
      </c>
      <c r="C52" s="139" t="s">
        <v>186</v>
      </c>
      <c r="D52" s="139" t="s">
        <v>124</v>
      </c>
      <c r="E52" s="139" t="s">
        <v>110</v>
      </c>
      <c r="F52" s="140" t="s">
        <v>163</v>
      </c>
      <c r="G52" s="141" t="b">
        <v>1</v>
      </c>
      <c r="H52" s="142"/>
      <c r="I52" s="143"/>
      <c r="J52" s="143" t="s">
        <v>164</v>
      </c>
      <c r="K52" s="143" t="s">
        <v>178</v>
      </c>
      <c r="L52" s="143">
        <v>16.42</v>
      </c>
      <c r="M52" s="143">
        <v>5</v>
      </c>
      <c r="N52" s="143">
        <v>0</v>
      </c>
      <c r="O52" s="143">
        <v>0</v>
      </c>
      <c r="P52" s="143">
        <v>0</v>
      </c>
      <c r="Q52" s="158">
        <v>11.420000000000002</v>
      </c>
      <c r="R52" s="143">
        <v>54.096</v>
      </c>
      <c r="S52" s="143"/>
      <c r="T52" s="145" t="s">
        <v>114</v>
      </c>
      <c r="U52" s="143">
        <v>0.012152</v>
      </c>
      <c r="V52" s="143">
        <v>-0.122304</v>
      </c>
      <c r="W52" s="143" t="s">
        <v>110</v>
      </c>
      <c r="X52" s="143"/>
      <c r="Y52" s="143" t="s">
        <v>115</v>
      </c>
      <c r="Z52" s="143"/>
      <c r="AA52" s="143"/>
      <c r="AB52" s="143"/>
      <c r="AC52" s="143"/>
      <c r="AD52" s="143"/>
      <c r="AE52" s="143"/>
      <c r="AF52" s="143" t="s">
        <v>116</v>
      </c>
      <c r="AG52" s="143">
        <v>12</v>
      </c>
      <c r="AH52" s="143">
        <v>0.85</v>
      </c>
      <c r="AI52" s="143">
        <v>0.85</v>
      </c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>
        <v>0</v>
      </c>
      <c r="AX52" s="9">
        <v>1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1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1</v>
      </c>
      <c r="DC52" s="157"/>
    </row>
    <row r="53" spans="1:107" ht="15">
      <c r="A53" s="138" t="s">
        <v>106</v>
      </c>
      <c r="B53" s="139" t="s">
        <v>187</v>
      </c>
      <c r="C53" s="139" t="s">
        <v>188</v>
      </c>
      <c r="D53" s="139" t="s">
        <v>119</v>
      </c>
      <c r="E53" s="139" t="s">
        <v>110</v>
      </c>
      <c r="F53" s="140" t="s">
        <v>163</v>
      </c>
      <c r="G53" s="141" t="b">
        <v>1</v>
      </c>
      <c r="H53" s="142"/>
      <c r="I53" s="143"/>
      <c r="J53" s="143" t="s">
        <v>164</v>
      </c>
      <c r="K53" s="143" t="s">
        <v>178</v>
      </c>
      <c r="L53" s="143">
        <v>15.95</v>
      </c>
      <c r="M53" s="143">
        <v>15</v>
      </c>
      <c r="N53" s="143">
        <v>0</v>
      </c>
      <c r="O53" s="143">
        <v>0</v>
      </c>
      <c r="P53" s="143">
        <v>0</v>
      </c>
      <c r="Q53" s="158">
        <v>0.9499999999999993</v>
      </c>
      <c r="R53" s="143">
        <v>39.965772</v>
      </c>
      <c r="S53" s="143"/>
      <c r="T53" s="145" t="s">
        <v>114</v>
      </c>
      <c r="U53" s="143">
        <v>0.00539</v>
      </c>
      <c r="V53" s="143">
        <v>-0.093614</v>
      </c>
      <c r="W53" s="143" t="s">
        <v>110</v>
      </c>
      <c r="X53" s="143"/>
      <c r="Y53" s="143" t="s">
        <v>115</v>
      </c>
      <c r="Z53" s="143"/>
      <c r="AA53" s="143"/>
      <c r="AB53" s="143"/>
      <c r="AC53" s="143"/>
      <c r="AD53" s="143"/>
      <c r="AE53" s="143"/>
      <c r="AF53" s="143" t="s">
        <v>116</v>
      </c>
      <c r="AG53" s="143">
        <v>12</v>
      </c>
      <c r="AH53" s="143">
        <v>0.85</v>
      </c>
      <c r="AI53" s="143">
        <v>0.85</v>
      </c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>
        <v>0</v>
      </c>
      <c r="AX53" s="9">
        <v>4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4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4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b">
        <v>1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b">
        <v>1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b">
        <v>1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b">
        <v>1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b">
        <v>1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b">
        <v>1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b">
        <v>1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b">
        <v>1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b">
        <v>1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b">
        <v>1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b">
        <v>1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b">
        <v>1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b">
        <v>1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b">
        <v>1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b">
        <v>1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b">
        <v>1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b">
        <v>1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b">
        <v>1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b">
        <v>1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b">
        <v>1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b">
        <v>1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b">
        <v>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b">
        <v>1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b">
        <v>1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b">
        <v>1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b">
        <v>1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b">
        <v>1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b">
        <v>1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b">
        <v>1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b">
        <v>1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b">
        <v>1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b">
        <v>1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b">
        <v>1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129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129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129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129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129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129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129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129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129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129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129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129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129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129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129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129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129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129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129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129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129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129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129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129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129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129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129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129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129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129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129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129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129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>
      <c r="A752" s="170"/>
      <c r="B752" s="139"/>
      <c r="C752" s="140"/>
      <c r="D752" s="140"/>
      <c r="E752" s="140"/>
      <c r="F752" s="140"/>
      <c r="G752" s="171" t="s">
        <v>129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ht="15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9"/>
      <c r="B757" s="186"/>
      <c r="C757" s="187"/>
      <c r="D757" s="187"/>
      <c r="E757" s="187"/>
      <c r="F757" s="187"/>
      <c r="G757" s="141" t="s">
        <v>129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9"/>
      <c r="B758" s="186"/>
      <c r="C758" s="187"/>
      <c r="D758" s="187"/>
      <c r="E758" s="187"/>
      <c r="F758" s="187"/>
      <c r="G758" s="141" t="s">
        <v>129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9"/>
      <c r="B759" s="186"/>
      <c r="C759" s="187"/>
      <c r="D759" s="187"/>
      <c r="E759" s="187"/>
      <c r="F759" s="187"/>
      <c r="G759" s="141" t="s">
        <v>129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9"/>
      <c r="B760" s="186"/>
      <c r="C760" s="187"/>
      <c r="D760" s="187"/>
      <c r="E760" s="187"/>
      <c r="F760" s="187"/>
      <c r="G760" s="141" t="s">
        <v>129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9"/>
      <c r="B761" s="186"/>
      <c r="C761" s="187"/>
      <c r="D761" s="187"/>
      <c r="E761" s="187"/>
      <c r="F761" s="187"/>
      <c r="G761" s="141" t="s">
        <v>129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9"/>
      <c r="B762" s="186"/>
      <c r="C762" s="187"/>
      <c r="D762" s="187"/>
      <c r="E762" s="187"/>
      <c r="F762" s="187"/>
      <c r="G762" s="141" t="s">
        <v>129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9"/>
      <c r="B763" s="186"/>
      <c r="C763" s="187"/>
      <c r="D763" s="187"/>
      <c r="E763" s="187"/>
      <c r="F763" s="187"/>
      <c r="G763" s="141" t="s">
        <v>129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9"/>
      <c r="B764" s="186"/>
      <c r="C764" s="187"/>
      <c r="D764" s="187"/>
      <c r="E764" s="187"/>
      <c r="F764" s="187"/>
      <c r="G764" s="141" t="s">
        <v>129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9"/>
      <c r="B765" s="186"/>
      <c r="C765" s="187"/>
      <c r="D765" s="187"/>
      <c r="E765" s="187"/>
      <c r="F765" s="187"/>
      <c r="G765" s="141" t="s">
        <v>129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9"/>
      <c r="B766" s="186"/>
      <c r="C766" s="187"/>
      <c r="D766" s="187"/>
      <c r="E766" s="187"/>
      <c r="F766" s="187"/>
      <c r="G766" s="141" t="s">
        <v>129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9"/>
      <c r="B767" s="186"/>
      <c r="C767" s="187"/>
      <c r="D767" s="187"/>
      <c r="E767" s="187"/>
      <c r="F767" s="187"/>
      <c r="G767" s="141" t="s">
        <v>129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9"/>
      <c r="B768" s="186"/>
      <c r="C768" s="187"/>
      <c r="D768" s="187"/>
      <c r="E768" s="187"/>
      <c r="F768" s="187"/>
      <c r="G768" s="141" t="s">
        <v>129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86"/>
      <c r="C769" s="187"/>
      <c r="D769" s="187"/>
      <c r="E769" s="187"/>
      <c r="F769" s="187"/>
      <c r="G769" s="141" t="s">
        <v>129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86"/>
      <c r="C770" s="187"/>
      <c r="D770" s="187"/>
      <c r="E770" s="187"/>
      <c r="F770" s="187"/>
      <c r="G770" s="141" t="s">
        <v>129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86"/>
      <c r="C771" s="187"/>
      <c r="D771" s="187"/>
      <c r="E771" s="187"/>
      <c r="F771" s="187"/>
      <c r="G771" s="141" t="s">
        <v>129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86"/>
      <c r="C772" s="187"/>
      <c r="D772" s="187"/>
      <c r="E772" s="187"/>
      <c r="F772" s="187"/>
      <c r="G772" s="141" t="s">
        <v>129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86"/>
      <c r="C773" s="187"/>
      <c r="D773" s="187"/>
      <c r="E773" s="187"/>
      <c r="F773" s="187"/>
      <c r="G773" s="141" t="s">
        <v>129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86"/>
      <c r="C774" s="187"/>
      <c r="D774" s="187"/>
      <c r="E774" s="187"/>
      <c r="F774" s="187"/>
      <c r="G774" s="141" t="s">
        <v>129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86"/>
      <c r="C775" s="187"/>
      <c r="D775" s="187"/>
      <c r="E775" s="187"/>
      <c r="F775" s="187"/>
      <c r="G775" s="141" t="s">
        <v>129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86"/>
      <c r="C776" s="187"/>
      <c r="D776" s="187"/>
      <c r="E776" s="187"/>
      <c r="F776" s="187"/>
      <c r="G776" s="141" t="s">
        <v>129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86"/>
      <c r="C777" s="187"/>
      <c r="D777" s="187"/>
      <c r="E777" s="187"/>
      <c r="F777" s="187"/>
      <c r="G777" s="141" t="s">
        <v>129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86"/>
      <c r="C778" s="187"/>
      <c r="D778" s="187"/>
      <c r="E778" s="187"/>
      <c r="F778" s="187"/>
      <c r="G778" s="141" t="s">
        <v>129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86"/>
      <c r="C779" s="187"/>
      <c r="D779" s="187"/>
      <c r="E779" s="187"/>
      <c r="F779" s="187"/>
      <c r="G779" s="141" t="s">
        <v>129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86"/>
      <c r="C780" s="187"/>
      <c r="D780" s="187"/>
      <c r="E780" s="187"/>
      <c r="F780" s="187"/>
      <c r="G780" s="141" t="s">
        <v>129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86"/>
      <c r="C781" s="187"/>
      <c r="D781" s="187"/>
      <c r="E781" s="187"/>
      <c r="F781" s="187"/>
      <c r="G781" s="141" t="s">
        <v>129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86"/>
      <c r="C782" s="187"/>
      <c r="D782" s="187"/>
      <c r="E782" s="187"/>
      <c r="F782" s="187"/>
      <c r="G782" s="141" t="s">
        <v>129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86"/>
      <c r="C783" s="187"/>
      <c r="D783" s="187"/>
      <c r="E783" s="187"/>
      <c r="F783" s="187"/>
      <c r="G783" s="141" t="s">
        <v>129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86"/>
      <c r="C784" s="187"/>
      <c r="D784" s="187"/>
      <c r="E784" s="187"/>
      <c r="F784" s="187"/>
      <c r="G784" s="141" t="s">
        <v>129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86"/>
      <c r="C785" s="187"/>
      <c r="D785" s="187"/>
      <c r="E785" s="187"/>
      <c r="F785" s="187"/>
      <c r="G785" s="141" t="s">
        <v>129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86"/>
      <c r="C786" s="187"/>
      <c r="D786" s="187"/>
      <c r="E786" s="187"/>
      <c r="F786" s="187"/>
      <c r="G786" s="141" t="s">
        <v>129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86"/>
      <c r="C787" s="187"/>
      <c r="D787" s="187"/>
      <c r="E787" s="187"/>
      <c r="F787" s="187"/>
      <c r="G787" s="141" t="s">
        <v>129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87"/>
      <c r="C788" s="187"/>
      <c r="D788" s="187"/>
      <c r="E788" s="187"/>
      <c r="F788" s="187"/>
      <c r="G788" s="141" t="s">
        <v>129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87"/>
      <c r="C789" s="187"/>
      <c r="D789" s="187"/>
      <c r="E789" s="187"/>
      <c r="F789" s="187"/>
      <c r="G789" s="141" t="s">
        <v>129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87"/>
      <c r="C790" s="187"/>
      <c r="D790" s="187"/>
      <c r="E790" s="187"/>
      <c r="F790" s="187"/>
      <c r="G790" s="141" t="s">
        <v>129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87"/>
      <c r="C791" s="187"/>
      <c r="D791" s="187"/>
      <c r="E791" s="187"/>
      <c r="F791" s="187"/>
      <c r="G791" s="141" t="s">
        <v>129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87"/>
      <c r="C792" s="187"/>
      <c r="D792" s="187"/>
      <c r="E792" s="187"/>
      <c r="F792" s="187"/>
      <c r="G792" s="141" t="s">
        <v>129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87"/>
      <c r="C793" s="187"/>
      <c r="D793" s="187"/>
      <c r="E793" s="187"/>
      <c r="F793" s="187"/>
      <c r="G793" s="141" t="s">
        <v>129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87"/>
      <c r="C794" s="187"/>
      <c r="D794" s="187"/>
      <c r="E794" s="187"/>
      <c r="F794" s="187"/>
      <c r="G794" s="141" t="s">
        <v>129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87"/>
      <c r="C795" s="187"/>
      <c r="D795" s="187"/>
      <c r="E795" s="187"/>
      <c r="F795" s="187"/>
      <c r="G795" s="141" t="s">
        <v>129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87"/>
      <c r="C796" s="187"/>
      <c r="D796" s="187"/>
      <c r="E796" s="187"/>
      <c r="F796" s="187"/>
      <c r="G796" s="141" t="s">
        <v>129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87"/>
      <c r="C797" s="187"/>
      <c r="D797" s="187"/>
      <c r="E797" s="187"/>
      <c r="F797" s="187"/>
      <c r="G797" s="141" t="s">
        <v>129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87"/>
      <c r="C798" s="187"/>
      <c r="D798" s="187"/>
      <c r="E798" s="187"/>
      <c r="F798" s="187"/>
      <c r="G798" s="141" t="s">
        <v>129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87"/>
      <c r="C799" s="187"/>
      <c r="D799" s="187"/>
      <c r="E799" s="187"/>
      <c r="F799" s="187"/>
      <c r="G799" s="141" t="s">
        <v>129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87"/>
      <c r="C800" s="187"/>
      <c r="D800" s="187"/>
      <c r="E800" s="187"/>
      <c r="F800" s="187"/>
      <c r="G800" s="141" t="s">
        <v>129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87"/>
      <c r="C801" s="187"/>
      <c r="D801" s="187"/>
      <c r="E801" s="187"/>
      <c r="F801" s="187"/>
      <c r="G801" s="141" t="s">
        <v>129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87"/>
      <c r="C802" s="187"/>
      <c r="D802" s="187"/>
      <c r="E802" s="187"/>
      <c r="F802" s="187"/>
      <c r="G802" s="141" t="s">
        <v>129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87"/>
      <c r="C803" s="187"/>
      <c r="D803" s="187"/>
      <c r="E803" s="187"/>
      <c r="F803" s="187"/>
      <c r="G803" s="141" t="s">
        <v>129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87"/>
      <c r="C804" s="187"/>
      <c r="D804" s="187"/>
      <c r="E804" s="187"/>
      <c r="F804" s="187"/>
      <c r="G804" s="141" t="s">
        <v>129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87"/>
      <c r="C805" s="187"/>
      <c r="D805" s="187"/>
      <c r="E805" s="187"/>
      <c r="F805" s="187"/>
      <c r="G805" s="141" t="s">
        <v>129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87"/>
      <c r="C806" s="187"/>
      <c r="D806" s="187"/>
      <c r="E806" s="187"/>
      <c r="F806" s="187"/>
      <c r="G806" s="141" t="s">
        <v>129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87"/>
      <c r="C807" s="187"/>
      <c r="D807" s="187"/>
      <c r="E807" s="187"/>
      <c r="F807" s="187"/>
      <c r="G807" s="141" t="s">
        <v>129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87"/>
      <c r="C808" s="187"/>
      <c r="D808" s="187"/>
      <c r="E808" s="187"/>
      <c r="F808" s="187"/>
      <c r="G808" s="141" t="s">
        <v>129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87"/>
      <c r="C809" s="187"/>
      <c r="D809" s="187"/>
      <c r="E809" s="187"/>
      <c r="F809" s="187"/>
      <c r="G809" s="141" t="s">
        <v>129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87"/>
      <c r="C810" s="187"/>
      <c r="D810" s="187"/>
      <c r="E810" s="187"/>
      <c r="F810" s="187"/>
      <c r="G810" s="141" t="s">
        <v>129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87"/>
      <c r="C811" s="187"/>
      <c r="D811" s="187"/>
      <c r="E811" s="187"/>
      <c r="F811" s="187"/>
      <c r="G811" s="141" t="s">
        <v>129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87"/>
      <c r="C812" s="187"/>
      <c r="D812" s="187"/>
      <c r="E812" s="187"/>
      <c r="F812" s="187"/>
      <c r="G812" s="141" t="s">
        <v>129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87"/>
      <c r="C813" s="187"/>
      <c r="D813" s="187"/>
      <c r="E813" s="187"/>
      <c r="F813" s="187"/>
      <c r="G813" s="141" t="s">
        <v>129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87"/>
      <c r="C814" s="187"/>
      <c r="D814" s="187"/>
      <c r="E814" s="187"/>
      <c r="F814" s="187"/>
      <c r="G814" s="141" t="s">
        <v>129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87"/>
      <c r="C815" s="187"/>
      <c r="D815" s="187"/>
      <c r="E815" s="187"/>
      <c r="F815" s="187"/>
      <c r="G815" s="141" t="s">
        <v>129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87"/>
      <c r="C816" s="187"/>
      <c r="D816" s="187"/>
      <c r="E816" s="187"/>
      <c r="F816" s="187"/>
      <c r="G816" s="190" t="s">
        <v>129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4:102" ht="13.2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1" t="s">
        <v>189</v>
      </c>
      <c r="E831" s="202" t="s">
        <v>190</v>
      </c>
      <c r="F831" s="203" t="s">
        <v>191</v>
      </c>
      <c r="G831" s="27"/>
      <c r="H831" s="204" t="s">
        <v>192</v>
      </c>
      <c r="I831" s="204"/>
      <c r="J831" s="204" t="s">
        <v>74</v>
      </c>
      <c r="K831" s="204" t="s">
        <v>76</v>
      </c>
      <c r="L831" s="204" t="s">
        <v>193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5">
        <v>7</v>
      </c>
      <c r="E832" s="206" t="s">
        <v>194</v>
      </c>
      <c r="F832" s="207" t="s">
        <v>195</v>
      </c>
      <c r="G832" s="27"/>
      <c r="H832" s="185" t="s">
        <v>196</v>
      </c>
      <c r="I832" s="185"/>
      <c r="J832" s="185" t="s">
        <v>197</v>
      </c>
      <c r="K832" s="208" t="s">
        <v>198</v>
      </c>
      <c r="L832" s="170" t="s">
        <v>199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5">
        <v>10</v>
      </c>
      <c r="E833" s="209" t="s">
        <v>200</v>
      </c>
      <c r="F833" s="207" t="s">
        <v>195</v>
      </c>
      <c r="G833" s="27"/>
      <c r="H833" s="185" t="s">
        <v>201</v>
      </c>
      <c r="I833" s="185"/>
      <c r="J833" s="185" t="s">
        <v>110</v>
      </c>
      <c r="K833" s="210" t="s">
        <v>115</v>
      </c>
      <c r="L833" s="170" t="s">
        <v>202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5">
        <v>15</v>
      </c>
      <c r="E834" s="206" t="s">
        <v>197</v>
      </c>
      <c r="F834" s="207" t="s">
        <v>195</v>
      </c>
      <c r="G834" s="27"/>
      <c r="H834" s="185" t="s">
        <v>203</v>
      </c>
      <c r="I834" s="185"/>
      <c r="J834" s="185" t="s">
        <v>204</v>
      </c>
      <c r="K834" s="210" t="s">
        <v>205</v>
      </c>
      <c r="L834" s="170" t="s">
        <v>206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5">
        <v>15</v>
      </c>
      <c r="E835" s="209" t="s">
        <v>110</v>
      </c>
      <c r="F835" s="207" t="s">
        <v>195</v>
      </c>
      <c r="G835" s="27"/>
      <c r="H835" s="185" t="s">
        <v>207</v>
      </c>
      <c r="I835" s="185"/>
      <c r="J835" s="185"/>
      <c r="L835" s="170" t="s">
        <v>116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5" t="s">
        <v>109</v>
      </c>
      <c r="E836" s="211" t="s">
        <v>208</v>
      </c>
      <c r="F836" s="207" t="s">
        <v>195</v>
      </c>
      <c r="G836" s="27"/>
      <c r="H836" s="185" t="s">
        <v>209</v>
      </c>
      <c r="I836" s="185"/>
      <c r="J836" s="185"/>
      <c r="L836" s="170" t="s">
        <v>210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5"/>
      <c r="E837" s="211" t="s">
        <v>211</v>
      </c>
      <c r="F837" s="207" t="s">
        <v>212</v>
      </c>
      <c r="G837" s="27"/>
      <c r="H837" s="185" t="s">
        <v>213</v>
      </c>
      <c r="I837" s="185"/>
      <c r="J837" s="185"/>
      <c r="L837" s="170" t="s">
        <v>214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2"/>
      <c r="E838" s="211" t="s">
        <v>215</v>
      </c>
      <c r="F838" s="207" t="s">
        <v>212</v>
      </c>
      <c r="G838" s="27"/>
      <c r="H838" s="185" t="s">
        <v>216</v>
      </c>
      <c r="I838" s="185"/>
      <c r="J838" s="185"/>
      <c r="L838" s="170" t="s">
        <v>217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2"/>
      <c r="E839" s="27"/>
      <c r="F839" s="207" t="s">
        <v>212</v>
      </c>
      <c r="G839" s="27"/>
      <c r="H839" s="185" t="s">
        <v>218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2"/>
      <c r="E840" s="27"/>
      <c r="F840" s="207" t="s">
        <v>212</v>
      </c>
      <c r="G840" s="27"/>
      <c r="H840" s="185" t="s">
        <v>219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2"/>
      <c r="E841" s="27"/>
      <c r="F841" s="207" t="s">
        <v>212</v>
      </c>
      <c r="G841" s="27"/>
      <c r="H841" s="185" t="s">
        <v>220</v>
      </c>
      <c r="I841" s="185"/>
      <c r="J841" s="204" t="s">
        <v>221</v>
      </c>
      <c r="K841" s="204" t="s">
        <v>222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2"/>
      <c r="E842" s="27"/>
      <c r="F842" s="207" t="s">
        <v>223</v>
      </c>
      <c r="G842" s="27"/>
      <c r="H842" s="185" t="s">
        <v>224</v>
      </c>
      <c r="I842" s="185"/>
      <c r="J842" s="185" t="s">
        <v>197</v>
      </c>
      <c r="K842" s="2" t="s">
        <v>197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7" t="s">
        <v>223</v>
      </c>
      <c r="G843" s="27"/>
      <c r="H843" s="185" t="s">
        <v>225</v>
      </c>
      <c r="I843" s="185"/>
      <c r="J843" s="185" t="s">
        <v>110</v>
      </c>
      <c r="K843" s="2" t="s">
        <v>215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7" t="s">
        <v>223</v>
      </c>
      <c r="G844" s="27"/>
      <c r="H844" s="185" t="s">
        <v>226</v>
      </c>
      <c r="I844" s="185"/>
      <c r="J844" s="185" t="s">
        <v>215</v>
      </c>
      <c r="K844" s="2" t="s">
        <v>215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7" t="s">
        <v>223</v>
      </c>
      <c r="G845" s="27"/>
      <c r="H845" s="185" t="s">
        <v>227</v>
      </c>
      <c r="I845" s="185"/>
      <c r="J845" s="185" t="s">
        <v>215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7" t="s">
        <v>223</v>
      </c>
      <c r="G846" s="27"/>
      <c r="H846" s="185" t="s">
        <v>228</v>
      </c>
      <c r="I846" s="185"/>
      <c r="J846" s="185" t="s">
        <v>215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7" t="s">
        <v>229</v>
      </c>
      <c r="G847" s="27"/>
      <c r="H847" s="185" t="s">
        <v>230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7" t="s">
        <v>229</v>
      </c>
      <c r="G848" s="27"/>
      <c r="H848" s="185" t="s">
        <v>231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7" t="s">
        <v>229</v>
      </c>
      <c r="G849" s="27"/>
      <c r="H849" s="185" t="s">
        <v>232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7" t="s">
        <v>229</v>
      </c>
      <c r="G850" s="27"/>
      <c r="H850" s="185" t="s">
        <v>233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7" t="s">
        <v>229</v>
      </c>
      <c r="G851" s="27"/>
      <c r="H851" s="185" t="s">
        <v>234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7" t="s">
        <v>235</v>
      </c>
      <c r="G852" s="27"/>
      <c r="H852" s="185" t="s">
        <v>236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7" t="s">
        <v>235</v>
      </c>
      <c r="G853" s="27"/>
      <c r="H853" s="185" t="s">
        <v>237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7" t="s">
        <v>235</v>
      </c>
      <c r="G854" s="27"/>
      <c r="H854" s="185" t="s">
        <v>238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7" t="s">
        <v>235</v>
      </c>
      <c r="G855" s="27"/>
      <c r="H855" s="185" t="s">
        <v>239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7" t="s">
        <v>235</v>
      </c>
      <c r="G856" s="27"/>
      <c r="H856" s="185" t="s">
        <v>240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7" t="s">
        <v>241</v>
      </c>
      <c r="G857" s="27"/>
      <c r="H857" s="185" t="s">
        <v>242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7" t="s">
        <v>241</v>
      </c>
      <c r="G858" s="27"/>
      <c r="H858" s="185" t="s">
        <v>243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7" t="s">
        <v>241</v>
      </c>
      <c r="G859" s="27"/>
      <c r="H859" s="185" t="s">
        <v>244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7" t="s">
        <v>241</v>
      </c>
      <c r="G860" s="27"/>
      <c r="H860" s="185" t="s">
        <v>245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7" t="s">
        <v>241</v>
      </c>
      <c r="G861" s="27"/>
      <c r="H861" s="185" t="s">
        <v>246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7" t="s">
        <v>247</v>
      </c>
      <c r="G862" s="27"/>
      <c r="H862" s="185" t="s">
        <v>248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7" t="s">
        <v>247</v>
      </c>
      <c r="G863" s="27"/>
      <c r="H863" s="185" t="s">
        <v>249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7" t="s">
        <v>247</v>
      </c>
      <c r="G864" s="27"/>
      <c r="H864" s="185" t="s">
        <v>250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7" t="s">
        <v>247</v>
      </c>
      <c r="G865" s="27"/>
      <c r="H865" s="185" t="s">
        <v>251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7" t="s">
        <v>247</v>
      </c>
      <c r="G866" s="27"/>
      <c r="H866" s="185" t="s">
        <v>252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7" t="s">
        <v>253</v>
      </c>
      <c r="G867" s="27"/>
      <c r="H867" s="185" t="s">
        <v>254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7" t="s">
        <v>253</v>
      </c>
      <c r="G868" s="27"/>
      <c r="H868" s="185" t="s">
        <v>255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7" t="s">
        <v>253</v>
      </c>
      <c r="G869" s="27"/>
      <c r="H869" s="185" t="s">
        <v>256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7" t="s">
        <v>253</v>
      </c>
      <c r="G870" s="27"/>
      <c r="H870" s="185" t="s">
        <v>257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7" t="s">
        <v>253</v>
      </c>
      <c r="G871" s="27"/>
      <c r="H871" s="185" t="s">
        <v>258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7" t="s">
        <v>259</v>
      </c>
      <c r="G872" s="27"/>
      <c r="H872" s="185" t="s">
        <v>260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7" t="s">
        <v>259</v>
      </c>
      <c r="G873" s="27"/>
      <c r="H873" s="185" t="s">
        <v>261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7" t="s">
        <v>259</v>
      </c>
      <c r="G874" s="27"/>
      <c r="H874" s="185" t="s">
        <v>262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7" t="s">
        <v>259</v>
      </c>
      <c r="G875" s="27"/>
      <c r="H875" s="185" t="s">
        <v>263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7" t="s">
        <v>259</v>
      </c>
      <c r="G876" s="27"/>
      <c r="H876" s="185" t="s">
        <v>264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7" t="s">
        <v>265</v>
      </c>
      <c r="G877" s="27"/>
      <c r="H877" s="185" t="s">
        <v>266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7" t="s">
        <v>265</v>
      </c>
      <c r="G878" s="27"/>
      <c r="H878" s="185" t="s">
        <v>267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7" t="s">
        <v>265</v>
      </c>
      <c r="G879" s="27"/>
      <c r="H879" s="185" t="s">
        <v>129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7" t="s">
        <v>265</v>
      </c>
      <c r="G880" s="27"/>
      <c r="H880" s="185" t="s">
        <v>268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7" t="s">
        <v>265</v>
      </c>
      <c r="G881" s="27"/>
      <c r="H881" s="185" t="s">
        <v>269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7" t="s">
        <v>163</v>
      </c>
      <c r="G882" s="27"/>
      <c r="H882" s="185" t="s">
        <v>270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7" t="s">
        <v>163</v>
      </c>
      <c r="G883" s="27"/>
      <c r="H883" s="185" t="s">
        <v>271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7" t="s">
        <v>163</v>
      </c>
      <c r="G884" s="27"/>
      <c r="H884" s="185" t="s">
        <v>272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7" t="s">
        <v>163</v>
      </c>
      <c r="G885" s="27"/>
      <c r="H885" s="185" t="s">
        <v>273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7" t="s">
        <v>163</v>
      </c>
      <c r="G886" s="27"/>
      <c r="H886" s="185" t="s">
        <v>274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7" t="s">
        <v>125</v>
      </c>
      <c r="G887" s="27"/>
      <c r="H887" s="185" t="s">
        <v>275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7" t="s">
        <v>125</v>
      </c>
      <c r="G888" s="27"/>
      <c r="H888" s="185" t="s">
        <v>276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7" t="s">
        <v>125</v>
      </c>
      <c r="G889" s="27"/>
      <c r="H889" s="185" t="s">
        <v>277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7" t="s">
        <v>125</v>
      </c>
      <c r="G890" s="27"/>
      <c r="H890" s="185" t="s">
        <v>278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7" t="s">
        <v>125</v>
      </c>
      <c r="G891" s="27"/>
      <c r="H891" s="185" t="s">
        <v>279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7" t="s">
        <v>280</v>
      </c>
      <c r="G892" s="27"/>
      <c r="H892" s="185" t="s">
        <v>281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7" t="s">
        <v>280</v>
      </c>
      <c r="G893" s="27"/>
      <c r="H893" s="185" t="s">
        <v>282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7" t="s">
        <v>280</v>
      </c>
      <c r="G894" s="27"/>
      <c r="H894" s="185" t="s">
        <v>283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7" t="s">
        <v>280</v>
      </c>
      <c r="G895" s="27"/>
      <c r="H895" s="185" t="s">
        <v>284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7" t="s">
        <v>280</v>
      </c>
      <c r="G896" s="27"/>
      <c r="H896" s="185" t="s">
        <v>285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7" t="s">
        <v>286</v>
      </c>
      <c r="G897" s="27"/>
      <c r="H897" s="185" t="s">
        <v>287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7" t="s">
        <v>286</v>
      </c>
      <c r="G898" s="27"/>
      <c r="H898" s="185" t="s">
        <v>288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7" t="s">
        <v>286</v>
      </c>
      <c r="G899" s="27"/>
      <c r="H899" s="185" t="s">
        <v>289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7" t="s">
        <v>286</v>
      </c>
      <c r="G900" s="27"/>
      <c r="H900" s="185" t="s">
        <v>290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7" t="s">
        <v>286</v>
      </c>
      <c r="G901" s="27"/>
      <c r="H901" s="185" t="s">
        <v>291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7" t="s">
        <v>111</v>
      </c>
      <c r="G902" s="27"/>
      <c r="H902" s="185" t="s">
        <v>292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7" t="s">
        <v>111</v>
      </c>
      <c r="G903" s="27"/>
      <c r="H903" s="185" t="s">
        <v>129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7" t="s">
        <v>111</v>
      </c>
      <c r="G904" s="27"/>
      <c r="H904" s="185" t="s">
        <v>293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7" t="s">
        <v>111</v>
      </c>
      <c r="G905" s="27"/>
      <c r="H905" s="185" t="s">
        <v>294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7" t="s">
        <v>111</v>
      </c>
      <c r="G906" s="27"/>
      <c r="H906" s="185" t="s">
        <v>295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7" t="s">
        <v>296</v>
      </c>
      <c r="G907" s="27"/>
      <c r="H907" s="185" t="s">
        <v>297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7" t="s">
        <v>296</v>
      </c>
      <c r="G908" s="27"/>
      <c r="H908" s="185" t="s">
        <v>298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7" t="s">
        <v>296</v>
      </c>
      <c r="G909" s="27"/>
      <c r="H909" s="185" t="s">
        <v>299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7" t="s">
        <v>296</v>
      </c>
      <c r="G910" s="27"/>
      <c r="H910" s="185" t="s">
        <v>300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7" t="s">
        <v>296</v>
      </c>
      <c r="G911" s="27"/>
      <c r="H911" s="185" t="s">
        <v>301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7" t="s">
        <v>302</v>
      </c>
      <c r="G912" s="27"/>
      <c r="H912" s="185" t="s">
        <v>129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7" t="s">
        <v>302</v>
      </c>
      <c r="G913" s="27"/>
      <c r="H913" s="185" t="s">
        <v>303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7" t="s">
        <v>302</v>
      </c>
      <c r="G914" s="27"/>
      <c r="H914" s="185" t="s">
        <v>304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7" t="s">
        <v>302</v>
      </c>
      <c r="G915" s="27"/>
      <c r="H915" s="185" t="s">
        <v>305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7" t="s">
        <v>302</v>
      </c>
      <c r="G916" s="27"/>
      <c r="H916" s="185" t="s">
        <v>306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5" t="s">
        <v>307</v>
      </c>
      <c r="G917" s="27"/>
      <c r="H917" s="185" t="s">
        <v>308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5" t="s">
        <v>309</v>
      </c>
      <c r="G918" s="27"/>
      <c r="H918" s="185" t="s">
        <v>310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7" t="s">
        <v>311</v>
      </c>
      <c r="G919" s="27"/>
      <c r="H919" s="185" t="s">
        <v>129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7" t="s">
        <v>312</v>
      </c>
      <c r="G920" s="27"/>
      <c r="H920" s="185" t="s">
        <v>313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7" t="s">
        <v>314</v>
      </c>
      <c r="G921" s="27"/>
      <c r="H921" s="185" t="s">
        <v>315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7" t="s">
        <v>316</v>
      </c>
      <c r="G922" s="27"/>
      <c r="H922" s="185" t="s">
        <v>317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7" t="s">
        <v>120</v>
      </c>
      <c r="G923" s="27"/>
      <c r="H923" s="185" t="s">
        <v>318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7" t="s">
        <v>319</v>
      </c>
      <c r="G924" s="27"/>
      <c r="H924" s="185" t="s">
        <v>320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7" t="s">
        <v>321</v>
      </c>
      <c r="G925" s="27"/>
      <c r="H925" s="185" t="s">
        <v>322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7" t="s">
        <v>323</v>
      </c>
      <c r="G926" s="27"/>
      <c r="H926" s="185" t="s">
        <v>324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7" t="s">
        <v>325</v>
      </c>
      <c r="G927" s="27"/>
      <c r="H927" s="185" t="s">
        <v>326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7" t="s">
        <v>327</v>
      </c>
      <c r="G928" s="27"/>
      <c r="H928" s="185" t="s">
        <v>328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7" t="s">
        <v>329</v>
      </c>
      <c r="G929" s="27"/>
      <c r="H929" s="185" t="s">
        <v>330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7" t="s">
        <v>331</v>
      </c>
      <c r="G930" s="27"/>
      <c r="H930" s="185" t="s">
        <v>332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7" t="s">
        <v>333</v>
      </c>
      <c r="G931" s="27"/>
      <c r="H931" s="185" t="s">
        <v>334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7" t="s">
        <v>335</v>
      </c>
      <c r="G932" s="27"/>
      <c r="H932" s="185" t="s">
        <v>336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7" t="s">
        <v>337</v>
      </c>
      <c r="G933" s="27"/>
      <c r="H933" s="185" t="s">
        <v>338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7" t="s">
        <v>339</v>
      </c>
      <c r="G934" s="27"/>
      <c r="H934" s="185" t="s">
        <v>340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7" t="s">
        <v>341</v>
      </c>
      <c r="G935" s="27"/>
      <c r="H935" s="185" t="s">
        <v>342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7" t="s">
        <v>343</v>
      </c>
      <c r="G936" s="27"/>
      <c r="H936" s="185" t="s">
        <v>344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7" t="s">
        <v>345</v>
      </c>
      <c r="G937" s="27"/>
      <c r="H937" s="185" t="s">
        <v>346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7" t="s">
        <v>347</v>
      </c>
      <c r="G938" s="27"/>
      <c r="H938" s="185" t="s">
        <v>348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7" t="s">
        <v>349</v>
      </c>
      <c r="G939" s="27"/>
      <c r="H939" s="185" t="s">
        <v>350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7" t="s">
        <v>351</v>
      </c>
      <c r="G940" s="27"/>
      <c r="H940" s="185" t="s">
        <v>352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7" t="s">
        <v>353</v>
      </c>
      <c r="G941" s="27"/>
      <c r="H941" s="185" t="s">
        <v>354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7" t="s">
        <v>355</v>
      </c>
      <c r="G942" s="27"/>
      <c r="H942" s="185" t="s">
        <v>356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7" t="s">
        <v>357</v>
      </c>
      <c r="G943" s="27"/>
      <c r="H943" s="185" t="s">
        <v>358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7" t="s">
        <v>359</v>
      </c>
      <c r="G944" s="27"/>
      <c r="H944" s="185" t="s">
        <v>360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7" t="s">
        <v>361</v>
      </c>
      <c r="G945" s="27"/>
      <c r="H945" s="185" t="s">
        <v>362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7" t="s">
        <v>363</v>
      </c>
      <c r="G946" s="27"/>
      <c r="H946" s="185" t="s">
        <v>364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7" t="s">
        <v>365</v>
      </c>
      <c r="G947" s="27"/>
      <c r="H947" s="185" t="s">
        <v>366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7" t="s">
        <v>367</v>
      </c>
      <c r="G948" s="27"/>
      <c r="H948" s="185" t="s">
        <v>368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7" t="s">
        <v>369</v>
      </c>
      <c r="G949" s="27"/>
      <c r="H949" s="185" t="s">
        <v>370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7" t="s">
        <v>371</v>
      </c>
      <c r="G950" s="27"/>
      <c r="H950" s="185" t="s">
        <v>129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7" t="s">
        <v>372</v>
      </c>
      <c r="G951" s="27"/>
      <c r="H951" s="185" t="s">
        <v>129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7" t="s">
        <v>373</v>
      </c>
      <c r="G952" s="27"/>
      <c r="H952" s="185" t="s">
        <v>374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7" t="s">
        <v>375</v>
      </c>
      <c r="G953" s="27"/>
      <c r="H953" s="185" t="s">
        <v>201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7" t="s">
        <v>376</v>
      </c>
      <c r="G954" s="27"/>
      <c r="H954" s="185" t="s">
        <v>377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7" t="s">
        <v>378</v>
      </c>
      <c r="G955" s="27"/>
      <c r="H955" s="185" t="s">
        <v>379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7" t="s">
        <v>380</v>
      </c>
      <c r="G956" s="27"/>
      <c r="H956" s="185" t="s">
        <v>381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7" t="s">
        <v>382</v>
      </c>
      <c r="G957" s="27"/>
      <c r="H957" s="185" t="s">
        <v>383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7" t="s">
        <v>384</v>
      </c>
      <c r="G958" s="27"/>
      <c r="H958" s="185" t="s">
        <v>385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7" t="s">
        <v>386</v>
      </c>
      <c r="G959" s="27"/>
      <c r="H959" s="185" t="s">
        <v>350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7" t="s">
        <v>387</v>
      </c>
      <c r="G960" s="27"/>
      <c r="H960" s="185" t="s">
        <v>388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7" t="s">
        <v>389</v>
      </c>
      <c r="G961" s="27"/>
      <c r="H961" s="185" t="s">
        <v>390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7" t="s">
        <v>391</v>
      </c>
      <c r="G962" s="27"/>
      <c r="H962" s="185" t="s">
        <v>392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7" t="s">
        <v>393</v>
      </c>
      <c r="G963" s="27"/>
      <c r="H963" s="185" t="s">
        <v>394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7" t="s">
        <v>395</v>
      </c>
      <c r="G964" s="27"/>
      <c r="H964" s="185" t="s">
        <v>396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7" t="s">
        <v>397</v>
      </c>
      <c r="G965" s="27"/>
      <c r="H965" s="185" t="s">
        <v>398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7" t="s">
        <v>399</v>
      </c>
      <c r="G966" s="27"/>
      <c r="H966" s="185" t="s">
        <v>400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7" t="s">
        <v>401</v>
      </c>
      <c r="G967" s="27"/>
      <c r="H967" s="185" t="s">
        <v>402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7" t="s">
        <v>403</v>
      </c>
      <c r="G968" s="27"/>
      <c r="H968" s="185" t="s">
        <v>404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7" t="s">
        <v>405</v>
      </c>
      <c r="G969" s="27"/>
      <c r="H969" s="185" t="s">
        <v>406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7" t="s">
        <v>407</v>
      </c>
      <c r="G970" s="27"/>
      <c r="H970" s="185" t="s">
        <v>408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7" t="s">
        <v>409</v>
      </c>
      <c r="G971" s="27"/>
      <c r="H971" s="185" t="s">
        <v>129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7" t="s">
        <v>410</v>
      </c>
      <c r="G972" s="27"/>
      <c r="H972" s="185" t="s">
        <v>411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7" t="s">
        <v>412</v>
      </c>
      <c r="G973" s="27"/>
      <c r="H973" s="185" t="s">
        <v>413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7" t="s">
        <v>414</v>
      </c>
      <c r="G974" s="27"/>
      <c r="H974" s="185" t="s">
        <v>415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7" t="s">
        <v>416</v>
      </c>
      <c r="G975" s="27"/>
      <c r="H975" s="185" t="s">
        <v>417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7" t="s">
        <v>418</v>
      </c>
      <c r="G976" s="27"/>
      <c r="H976" s="185" t="s">
        <v>129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7" t="s">
        <v>419</v>
      </c>
      <c r="G977" s="27"/>
      <c r="H977" s="185" t="s">
        <v>420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7" t="s">
        <v>421</v>
      </c>
      <c r="G978" s="27"/>
      <c r="H978" s="185" t="s">
        <v>422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7" t="s">
        <v>423</v>
      </c>
      <c r="G979" s="27"/>
      <c r="H979" s="185" t="s">
        <v>424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7" t="s">
        <v>425</v>
      </c>
      <c r="G980" s="27"/>
      <c r="H980" s="185" t="s">
        <v>129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7" t="s">
        <v>426</v>
      </c>
      <c r="G981" s="27"/>
      <c r="H981" s="185" t="s">
        <v>129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7" t="s">
        <v>427</v>
      </c>
      <c r="G982" s="27"/>
      <c r="H982" s="185" t="s">
        <v>428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7" t="s">
        <v>429</v>
      </c>
      <c r="G983" s="27"/>
      <c r="H983" s="185" t="s">
        <v>201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7" t="s">
        <v>430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7" t="s">
        <v>431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7" t="s">
        <v>432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7" t="s">
        <v>433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7" t="s">
        <v>434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7" t="s">
        <v>435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7" t="s">
        <v>436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7" t="s">
        <v>437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7" t="s">
        <v>438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7" t="s">
        <v>439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7" t="s">
        <v>440</v>
      </c>
      <c r="G994" s="27"/>
      <c r="H994" s="185">
        <v>1.1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7" t="s">
        <v>441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7" t="s">
        <v>442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7" t="s">
        <v>443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7" t="s">
        <v>444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7" t="s">
        <v>445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7" t="s">
        <v>446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7" t="s">
        <v>447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7" t="s">
        <v>448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7" t="s">
        <v>449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7" t="s">
        <v>450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7" t="s">
        <v>451</v>
      </c>
      <c r="G1005" s="27"/>
      <c r="H1005" s="185">
        <v>2.2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7" t="s">
        <v>452</v>
      </c>
      <c r="G1006" s="27"/>
      <c r="H1006" s="185">
        <v>2.3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7" t="s">
        <v>453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7" t="s">
        <v>454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7" t="s">
        <v>455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7" t="s">
        <v>456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7" t="s">
        <v>457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7" t="s">
        <v>458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7" t="s">
        <v>459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7" t="s">
        <v>460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7" t="s">
        <v>461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7" t="s">
        <v>462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7" t="s">
        <v>463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7" t="s">
        <v>464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7" t="s">
        <v>465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7" t="s">
        <v>466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7" t="s">
        <v>467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7" t="s">
        <v>468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7" t="s">
        <v>469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7" t="s">
        <v>470</v>
      </c>
      <c r="G1024" s="27"/>
      <c r="H1024" s="185">
        <v>4.1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7" t="s">
        <v>471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7" t="s">
        <v>472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7" t="s">
        <v>473</v>
      </c>
      <c r="G1027" s="27"/>
      <c r="H1027" s="185">
        <v>4.4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7" t="s">
        <v>474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7" t="s">
        <v>475</v>
      </c>
      <c r="G1029" s="27"/>
      <c r="H1029" s="185">
        <v>4.6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7" t="s">
        <v>476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7" t="s">
        <v>477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7" t="s">
        <v>478</v>
      </c>
      <c r="G1032" s="27"/>
      <c r="H1032" s="185">
        <v>4.9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7" t="s">
        <v>479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7" t="s">
        <v>480</v>
      </c>
      <c r="G1034" s="27"/>
      <c r="H1034" s="185">
        <v>5.1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7" t="s">
        <v>481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7" t="s">
        <v>482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7" t="s">
        <v>483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7" t="s">
        <v>484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7" t="s">
        <v>485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7" t="s">
        <v>486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7" t="s">
        <v>487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7" t="s">
        <v>488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7" t="s">
        <v>489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7" t="s">
        <v>490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7" t="s">
        <v>491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7" t="s">
        <v>492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7" t="s">
        <v>493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7" t="s">
        <v>494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7" t="s">
        <v>495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7" t="s">
        <v>496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7" t="s">
        <v>497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7" t="s">
        <v>498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7" t="s">
        <v>499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7" t="s">
        <v>500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7" t="s">
        <v>501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7" t="s">
        <v>502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7" t="s">
        <v>503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7" t="s">
        <v>504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7" t="s">
        <v>505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7" t="s">
        <v>506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7" t="s">
        <v>507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7" t="s">
        <v>508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7" t="s">
        <v>509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7" t="s">
        <v>510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7" t="s">
        <v>511</v>
      </c>
      <c r="G1065" s="27"/>
      <c r="H1065" s="185">
        <v>8.2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7" t="s">
        <v>512</v>
      </c>
      <c r="G1066" s="27"/>
      <c r="H1066" s="185">
        <v>8.3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7" t="s">
        <v>513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7" t="s">
        <v>514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7" t="s">
        <v>515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7" t="s">
        <v>516</v>
      </c>
      <c r="G1070" s="27"/>
      <c r="H1070" s="185">
        <v>8.7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7" t="s">
        <v>517</v>
      </c>
      <c r="G1071" s="27"/>
      <c r="H1071" s="185">
        <v>8.8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7" t="s">
        <v>518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7" t="s">
        <v>519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7" t="s">
        <v>520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7" t="s">
        <v>521</v>
      </c>
      <c r="G1075" s="27"/>
      <c r="H1075" s="185">
        <v>9.2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7" t="s">
        <v>522</v>
      </c>
      <c r="G1076" s="27"/>
      <c r="H1076" s="185">
        <v>9.3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7" t="s">
        <v>523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7" t="s">
        <v>524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7" t="s">
        <v>525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7" t="s">
        <v>526</v>
      </c>
      <c r="G1080" s="27"/>
      <c r="H1080" s="185">
        <v>9.7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7" t="s">
        <v>527</v>
      </c>
      <c r="G1081" s="27"/>
      <c r="H1081" s="185">
        <v>9.8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7" t="s">
        <v>528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7" t="s">
        <v>529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7" t="s">
        <v>530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7" t="s">
        <v>531</v>
      </c>
      <c r="G1085" s="27"/>
      <c r="H1085" s="185">
        <v>10.2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7" t="s">
        <v>532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7" t="s">
        <v>533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7" t="s">
        <v>534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7" t="s">
        <v>535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7" t="s">
        <v>536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7" t="s">
        <v>537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7" t="s">
        <v>538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7" t="s">
        <v>539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7" t="s">
        <v>540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7" t="s">
        <v>541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7" t="s">
        <v>542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7" t="s">
        <v>543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7" t="s">
        <v>544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7" t="s">
        <v>545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7" t="s">
        <v>546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7" t="s">
        <v>547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7" t="s">
        <v>548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7" t="s">
        <v>549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7" t="s">
        <v>550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7" t="s">
        <v>551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7" t="s">
        <v>552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7" t="s">
        <v>553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7" t="s">
        <v>554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7" t="s">
        <v>555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7" t="s">
        <v>556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7" t="s">
        <v>557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7" t="s">
        <v>558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7" t="s">
        <v>559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7" t="s">
        <v>560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7" t="s">
        <v>561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7" t="s">
        <v>562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7" t="s">
        <v>563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7" t="s">
        <v>564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7" t="s">
        <v>565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7" t="s">
        <v>566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7" t="s">
        <v>567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7" t="s">
        <v>568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7" t="s">
        <v>569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7" t="s">
        <v>570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7" t="s">
        <v>571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7" t="s">
        <v>572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7" t="s">
        <v>573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7" t="s">
        <v>574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7" t="s">
        <v>575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7" t="s">
        <v>576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7" t="s">
        <v>577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7" t="s">
        <v>578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7" t="s">
        <v>579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7" t="s">
        <v>580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7" t="s">
        <v>581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7" t="s">
        <v>582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7" t="s">
        <v>583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7" t="s">
        <v>584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7" t="s">
        <v>585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7" t="s">
        <v>586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7" t="s">
        <v>587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7" t="s">
        <v>588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7" t="s">
        <v>589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7"/>
      <c r="G1144" s="27"/>
      <c r="H1144" s="185">
        <v>16.1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5">
        <v>16.4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5">
        <v>16.6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5">
        <v>16.9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5">
        <v>17.1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5">
        <v>17.4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5">
        <v>17.6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5">
        <v>17.9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5">
        <v>18.1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5">
        <v>18.4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5">
        <v>18.6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5">
        <v>18.9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5">
        <v>19.1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5">
        <v>19.4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5">
        <v>19.6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5">
        <v>19.9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2014-03-25T03:41:46Z</dcterms:created>
  <dcterms:modified xsi:type="dcterms:W3CDTF">2014-03-25T03:42:08Z</dcterms:modified>
  <cp:category/>
  <cp:version/>
  <cp:contentType/>
  <cp:contentStatus/>
</cp:coreProperties>
</file>