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<sst xmlns="http://schemas.openxmlformats.org/spreadsheetml/2006/main" count="1209" uniqueCount="752">
  <si>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</si>
  <si>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</si>
  <si>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</si>
  <si>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</si>
  <si>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</si>
  <si>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</si>
  <si>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</si>
  <si>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</si>
  <si>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</si>
  <si>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</si>
  <si>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</si>
  <si>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</si>
  <si>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</si>
  <si>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</si>
  <si>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</si>
  <si>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</si>
  <si>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</si>
  <si>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</si>
  <si>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</si>
  <si>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</si>
  <si>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</si>
  <si>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</si>
  <si>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</si>
  <si>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</si>
  <si>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</si>
  <si>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</si>
  <si>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</si>
  <si>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</si>
  <si>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</si>
  <si>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</si>
  <si>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</si>
  <si>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</si>
  <si>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</si>
  <si>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</si>
  <si>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</si>
  <si>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</si>
  <si>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</si>
  <si>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</si>
  <si>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</si>
  <si>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</si>
  <si>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</si>
  <si>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</si>
  <si>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</si>
  <si>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</si>
  <si>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</si>
  <si>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</si>
  <si>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</si>
  <si>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</si>
  <si>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</si>
  <si>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</si>
  <si>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</si>
  <si>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</si>
  <si>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</si>
  <si>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</si>
  <si>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</si>
  <si>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</si>
  <si>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</si>
  <si>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</si>
  <si>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</si>
  <si>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</si>
  <si>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</si>
  <si>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</si>
  <si>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</si>
  <si>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</si>
  <si>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</si>
  <si>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</si>
  <si>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</si>
  <si>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</si>
  <si>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</si>
  <si>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</si>
  <si>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</si>
  <si>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</si>
  <si>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</si>
  <si>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</si>
  <si>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</si>
  <si>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</si>
  <si>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</si>
  <si>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</si>
  <si>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</si>
  <si>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</si>
  <si>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</si>
  <si>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</si>
  <si>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</si>
  <si>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</si>
  <si>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</si>
  <si>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</si>
  <si>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</si>
  <si>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</si>
  <si>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</si>
  <si>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</si>
  <si>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</si>
  <si>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</si>
  <si>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</si>
  <si>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</si>
  <si>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</si>
  <si>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</si>
  <si>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</si>
  <si>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</si>
  <si>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</si>
  <si>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</si>
  <si>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</si>
  <si>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</si>
  <si>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</si>
  <si>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</si>
  <si>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</si>
  <si>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</si>
  <si>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3214_SW-CALS - CAHP/ESMH-E Star Manufactured Homes</t>
  </si>
  <si>
    <t>425001-Climate Zone 10 Electric Heat</t>
  </si>
  <si>
    <t>WPSDGEREMI0002-Rev05-Msr002</t>
  </si>
  <si>
    <t>10</t>
  </si>
  <si>
    <t>Residential</t>
  </si>
  <si>
    <t>res:DEER:HVAC_Eff_AC</t>
  </si>
  <si>
    <t>per 1000 sq ft</t>
  </si>
  <si>
    <t>NEW</t>
  </si>
  <si>
    <t>kWh</t>
  </si>
  <si>
    <t>Winter Only</t>
  </si>
  <si>
    <t>Residential Furnaces (&lt;0.3):Uncontrolled</t>
  </si>
  <si>
    <t>425005-Climate Zone 14 Gas Heat</t>
  </si>
  <si>
    <t>WPSDGEREMI0002-Rev05-Msr007</t>
  </si>
  <si>
    <t>System</t>
  </si>
  <si>
    <t/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</si>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</sst>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2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1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5" fillId="14" borderId="0" xfId="0" applyFont="1" applyFill="1" applyBorder="1"/>
    <xf numFmtId="0" fontId="1" fillId="14" borderId="0" xfId="0" applyFont="1" applyFill="1" applyBorder="1"/>
    <xf numFmtId="0" fontId="16" fillId="3" borderId="14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6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6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6" fillId="6" borderId="14" xfId="0" applyNumberFormat="1" applyFont="1" applyFill="1" applyBorder="1" applyAlignment="1">
      <alignment wrapText="1"/>
    </xf>
    <xf numFmtId="0" fontId="16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5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2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7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center"/>
    </xf>
    <xf numFmtId="0" fontId="18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0" borderId="18" xfId="0" applyFont="1" applyFill="1" applyBorder="1"/>
    <xf numFmtId="0" fontId="14" fillId="20" borderId="19" xfId="0" applyFont="1" applyFill="1" applyBorder="1"/>
    <xf numFmtId="0" fontId="14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3" fillId="21" borderId="2" xfId="0" applyFont="1" applyFill="1" applyBorder="1"/>
    <xf numFmtId="0" fontId="13" fillId="21" borderId="11" xfId="0" applyFont="1" applyFill="1" applyBorder="1"/>
    <xf numFmtId="0" fontId="13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1" borderId="3" xfId="0" applyFont="1" applyFill="1" applyBorder="1"/>
    <xf numFmtId="0" fontId="13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3" fillId="3" borderId="8" xfId="0" applyFont="1" applyFill="1" applyBorder="1"/>
    <xf numFmtId="0" fontId="13" fillId="3" borderId="34" xfId="0" applyFont="1" applyFill="1" applyBorder="1" applyAlignment="1">
      <alignment horizontal="centerContinuous"/>
    </xf>
    <xf numFmtId="0" fontId="13" fillId="3" borderId="3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4" fillId="21" borderId="3" xfId="0" applyFont="1" applyFill="1" applyBorder="1"/>
    <xf numFmtId="0" fontId="19" fillId="22" borderId="2" xfId="0" applyFont="1" applyFill="1" applyBorder="1"/>
    <xf numFmtId="0" fontId="19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7" borderId="4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13" fillId="23" borderId="5" xfId="0" applyFont="1" applyFill="1" applyBorder="1"/>
    <xf numFmtId="0" fontId="13" fillId="23" borderId="6" xfId="0" applyFont="1" applyFill="1" applyBorder="1"/>
    <xf numFmtId="0" fontId="13" fillId="23" borderId="7" xfId="0" applyFont="1" applyFill="1" applyBorder="1"/>
    <xf numFmtId="0" fontId="13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3" fillId="24" borderId="2" xfId="0" applyFont="1" applyFill="1" applyBorder="1" applyAlignment="1">
      <alignment horizontal="centerContinuous"/>
    </xf>
    <xf numFmtId="0" fontId="13" fillId="24" borderId="3" xfId="0" applyFont="1" applyFill="1" applyBorder="1" applyAlignment="1">
      <alignment horizontal="centerContinuous"/>
    </xf>
    <xf numFmtId="0" fontId="13" fillId="24" borderId="4" xfId="0" applyFont="1" applyFill="1" applyBorder="1" applyAlignment="1">
      <alignment horizontal="centerContinuous"/>
    </xf>
    <xf numFmtId="0" fontId="13" fillId="21" borderId="5" xfId="0" applyFont="1" applyFill="1" applyBorder="1"/>
    <xf numFmtId="0" fontId="13" fillId="21" borderId="6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4" bestFit="1" customWidth="1"/>
    <col min="2" max="2" width="15.7109375" style="454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5"/>
      <c r="D1" s="456"/>
    </row>
    <row r="2" spans="1:4" ht="15">
      <c r="A2" s="457" t="s">
        <v>686</v>
      </c>
      <c r="B2" s="458" t="s">
        <v>106</v>
      </c>
      <c r="C2" s="455"/>
      <c r="D2" s="459"/>
    </row>
    <row r="3" spans="1:4" ht="17.4">
      <c r="A3" s="460"/>
      <c r="B3" s="460"/>
      <c r="C3" s="459"/>
      <c r="D3" s="459"/>
    </row>
    <row r="4" spans="1:4" ht="15">
      <c r="A4" s="461" t="s">
        <v>687</v>
      </c>
      <c r="B4" s="462"/>
      <c r="C4" s="455"/>
      <c r="D4" s="456" t="s">
        <v>0</v>
      </c>
    </row>
    <row r="5" spans="1:7" ht="15">
      <c r="A5" s="461"/>
      <c r="B5" s="463"/>
      <c r="E5" s="464"/>
      <c r="F5" s="465"/>
      <c r="G5" s="465"/>
    </row>
    <row r="6" spans="1:7" ht="15">
      <c r="A6" s="466" t="s">
        <v>688</v>
      </c>
      <c r="B6" s="467"/>
      <c r="E6" s="468"/>
      <c r="F6" s="469"/>
      <c r="G6" s="469"/>
    </row>
    <row r="7" spans="1:7" ht="15">
      <c r="A7" s="470" t="s">
        <v>689</v>
      </c>
      <c r="B7" s="471">
        <v>4114.7</v>
      </c>
      <c r="E7" s="468"/>
      <c r="F7" s="469"/>
      <c r="G7" s="469"/>
    </row>
    <row r="8" spans="1:2" ht="15">
      <c r="A8" s="470" t="s">
        <v>690</v>
      </c>
      <c r="B8" s="471">
        <v>0</v>
      </c>
    </row>
    <row r="9" spans="1:2" ht="15">
      <c r="A9" s="466" t="s">
        <v>691</v>
      </c>
      <c r="B9" s="472">
        <v>0</v>
      </c>
    </row>
    <row r="10" spans="1:2" ht="15">
      <c r="A10" s="466" t="s">
        <v>692</v>
      </c>
      <c r="B10" s="467"/>
    </row>
    <row r="11" spans="1:2" ht="15">
      <c r="A11" s="473" t="s">
        <v>693</v>
      </c>
      <c r="B11" s="471">
        <v>0</v>
      </c>
    </row>
    <row r="12" spans="1:2" ht="15">
      <c r="A12" s="473" t="s">
        <v>694</v>
      </c>
      <c r="B12" s="471">
        <v>2840.3122232228593</v>
      </c>
    </row>
    <row r="13" spans="1:2" ht="15">
      <c r="A13" s="473"/>
      <c r="B13" s="474"/>
    </row>
    <row r="14" spans="1:2" ht="15">
      <c r="A14" s="473"/>
      <c r="B14" s="474"/>
    </row>
    <row r="15" spans="1:2" ht="15">
      <c r="A15" s="473"/>
      <c r="B15" s="474"/>
    </row>
    <row r="16" spans="1:2" ht="15">
      <c r="A16" s="470" t="s">
        <v>695</v>
      </c>
      <c r="B16" s="471">
        <v>12961.65</v>
      </c>
    </row>
    <row r="17" spans="1:2" ht="15">
      <c r="A17" s="470" t="s">
        <v>696</v>
      </c>
      <c r="B17" s="471">
        <v>0</v>
      </c>
    </row>
    <row r="18" spans="1:2" ht="15">
      <c r="A18" s="470" t="s">
        <v>697</v>
      </c>
      <c r="B18" s="471">
        <v>0</v>
      </c>
    </row>
    <row r="19" spans="1:2" ht="15">
      <c r="A19" s="470" t="s">
        <v>698</v>
      </c>
      <c r="B19" s="471">
        <v>0</v>
      </c>
    </row>
    <row r="20" spans="1:2" ht="15">
      <c r="A20" s="475" t="s">
        <v>699</v>
      </c>
      <c r="B20" s="476">
        <v>0</v>
      </c>
    </row>
    <row r="21" spans="1:2" ht="15.6">
      <c r="A21" s="477" t="s">
        <v>700</v>
      </c>
      <c r="B21" s="478">
        <v>19916.66222322286</v>
      </c>
    </row>
    <row r="22" spans="1:2" ht="15">
      <c r="A22" s="466" t="s">
        <v>701</v>
      </c>
      <c r="B22" s="472">
        <v>0</v>
      </c>
    </row>
    <row r="23" spans="1:2" ht="15.6">
      <c r="A23" s="477" t="s">
        <v>702</v>
      </c>
      <c r="B23" s="478">
        <v>19916.66222322286</v>
      </c>
    </row>
    <row r="24" spans="1:2" ht="15">
      <c r="A24" s="473"/>
      <c r="B24" s="479"/>
    </row>
    <row r="25" spans="1:2" ht="15">
      <c r="A25" s="461" t="s">
        <v>703</v>
      </c>
      <c r="B25" s="479"/>
    </row>
    <row r="26" spans="1:6" ht="15">
      <c r="A26" s="466" t="s">
        <v>704</v>
      </c>
      <c r="B26" s="480" t="s">
        <v>549</v>
      </c>
      <c r="C26" s="481">
        <v>2013</v>
      </c>
      <c r="D26" s="481">
        <v>2014</v>
      </c>
      <c r="E26" s="482">
        <v>2015</v>
      </c>
      <c r="F26" s="481" t="s">
        <v>535</v>
      </c>
    </row>
    <row r="27" spans="1:6" ht="15">
      <c r="A27" s="483" t="s">
        <v>705</v>
      </c>
      <c r="B27" s="484">
        <v>1.9800000000000004</v>
      </c>
      <c r="C27" s="484">
        <v>1.9800000000000004</v>
      </c>
      <c r="D27" s="485">
        <v>0</v>
      </c>
      <c r="E27" s="485">
        <v>0</v>
      </c>
      <c r="F27" s="485">
        <v>1.9800000000000004</v>
      </c>
    </row>
    <row r="28" spans="1:6" ht="15">
      <c r="A28" s="483" t="s">
        <v>706</v>
      </c>
      <c r="B28" s="484">
        <v>3.6556588683309075</v>
      </c>
      <c r="C28" s="484">
        <v>3.6556588683309075</v>
      </c>
      <c r="D28" s="485">
        <v>0</v>
      </c>
      <c r="E28" s="485">
        <v>0</v>
      </c>
      <c r="F28" s="485">
        <v>3.6556588683309075</v>
      </c>
    </row>
    <row r="29" spans="1:6" ht="15">
      <c r="A29" s="483" t="s">
        <v>707</v>
      </c>
      <c r="B29" s="484">
        <v>0.1222403902086199</v>
      </c>
      <c r="C29" s="484">
        <v>0.1222403902086199</v>
      </c>
      <c r="D29" s="485">
        <v>0</v>
      </c>
      <c r="E29" s="485">
        <v>0</v>
      </c>
      <c r="F29" s="485">
        <v>0.1222403902086199</v>
      </c>
    </row>
    <row r="30" spans="1:6" ht="15">
      <c r="A30" s="483" t="s">
        <v>708</v>
      </c>
      <c r="B30" s="486">
        <v>0.1222403902086199</v>
      </c>
      <c r="C30" s="486">
        <v>0.1222403902086199</v>
      </c>
      <c r="D30" s="487">
        <v>0</v>
      </c>
      <c r="E30" s="487">
        <v>0</v>
      </c>
      <c r="F30" s="487">
        <v>0.1222403902086199</v>
      </c>
    </row>
    <row r="31" spans="1:6" ht="15">
      <c r="A31" s="483" t="s">
        <v>709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ht="15">
      <c r="A32" s="483" t="s">
        <v>710</v>
      </c>
      <c r="B32" s="484">
        <v>5037.648000000001</v>
      </c>
      <c r="C32" s="484">
        <v>5037.648000000001</v>
      </c>
      <c r="D32" s="485">
        <v>0</v>
      </c>
      <c r="E32" s="485">
        <v>0</v>
      </c>
      <c r="F32" s="485">
        <v>5037.648000000001</v>
      </c>
    </row>
    <row r="33" spans="1:6" ht="15">
      <c r="A33" s="483" t="s">
        <v>539</v>
      </c>
      <c r="B33" s="484">
        <v>100752.96000000002</v>
      </c>
      <c r="C33" s="484">
        <v>100752.96000000002</v>
      </c>
      <c r="D33" s="485">
        <v>0</v>
      </c>
      <c r="E33" s="485">
        <v>0</v>
      </c>
      <c r="F33" s="485">
        <v>100752.96000000002</v>
      </c>
    </row>
    <row r="34" spans="1:6" ht="15">
      <c r="A34" s="483" t="s">
        <v>711</v>
      </c>
      <c r="B34" s="486">
        <v>133.72800000000004</v>
      </c>
      <c r="C34" s="486">
        <v>133.72800000000004</v>
      </c>
      <c r="D34" s="487">
        <v>0</v>
      </c>
      <c r="E34" s="487">
        <v>0</v>
      </c>
      <c r="F34" s="487">
        <v>133.72800000000004</v>
      </c>
    </row>
    <row r="35" spans="1:6" ht="15">
      <c r="A35" s="483" t="s">
        <v>541</v>
      </c>
      <c r="B35" s="484">
        <v>2674.560000000001</v>
      </c>
      <c r="C35" s="484">
        <v>2674.560000000001</v>
      </c>
      <c r="D35" s="485">
        <v>0</v>
      </c>
      <c r="E35" s="485">
        <v>0</v>
      </c>
      <c r="F35" s="485">
        <v>2674.560000000001</v>
      </c>
    </row>
    <row r="36" spans="1:2" ht="15">
      <c r="A36" s="483"/>
      <c r="B36" s="488"/>
    </row>
    <row r="37" spans="1:2" ht="15">
      <c r="A37" s="466" t="s">
        <v>712</v>
      </c>
      <c r="B37" s="488"/>
    </row>
    <row r="38" spans="1:2" ht="15">
      <c r="A38" s="489" t="s">
        <v>683</v>
      </c>
      <c r="B38" s="488"/>
    </row>
    <row r="39" spans="1:2" ht="15">
      <c r="A39" s="490" t="s">
        <v>713</v>
      </c>
      <c r="B39" s="491">
        <v>22310.784005062702</v>
      </c>
    </row>
    <row r="40" spans="1:2" ht="15">
      <c r="A40" s="490" t="s">
        <v>714</v>
      </c>
      <c r="B40" s="491">
        <v>14717.950176918379</v>
      </c>
    </row>
    <row r="41" spans="1:2" ht="15">
      <c r="A41" s="490" t="s">
        <v>715</v>
      </c>
      <c r="B41" s="491">
        <v>1937.992488811118</v>
      </c>
    </row>
    <row r="42" spans="1:2" ht="15">
      <c r="A42" s="490" t="s">
        <v>716</v>
      </c>
      <c r="B42" s="491">
        <v>-5654.841339333205</v>
      </c>
    </row>
    <row r="43" spans="1:2" ht="15">
      <c r="A43" s="490" t="s">
        <v>717</v>
      </c>
      <c r="B43" s="492">
        <v>0.7465422399298015</v>
      </c>
    </row>
    <row r="44" spans="1:2" ht="15">
      <c r="A44" s="493"/>
      <c r="B44" s="488"/>
    </row>
    <row r="45" spans="1:2" ht="15">
      <c r="A45" s="489" t="s">
        <v>684</v>
      </c>
      <c r="B45" s="488"/>
    </row>
    <row r="46" spans="1:2" ht="15">
      <c r="A46" s="490" t="s">
        <v>713</v>
      </c>
      <c r="B46" s="491">
        <v>19916.66222322286</v>
      </c>
    </row>
    <row r="47" spans="1:2" ht="15">
      <c r="A47" s="490" t="s">
        <v>714</v>
      </c>
      <c r="B47" s="491">
        <v>14717.950176918379</v>
      </c>
    </row>
    <row r="48" spans="1:2" ht="15">
      <c r="A48" s="490" t="s">
        <v>715</v>
      </c>
      <c r="B48" s="491">
        <v>1937.992488811118</v>
      </c>
    </row>
    <row r="49" spans="1:2" ht="15">
      <c r="A49" s="490" t="s">
        <v>716</v>
      </c>
      <c r="B49" s="491">
        <v>-3260.719557493361</v>
      </c>
    </row>
    <row r="50" spans="1:2" ht="15">
      <c r="A50" s="490" t="s">
        <v>717</v>
      </c>
      <c r="B50" s="492">
        <v>0.8362818266962746</v>
      </c>
    </row>
    <row r="51" spans="1:2" ht="15">
      <c r="A51" s="490"/>
      <c r="B51" s="492"/>
    </row>
    <row r="52" spans="1:2" ht="15">
      <c r="A52" s="475" t="s">
        <v>718</v>
      </c>
      <c r="B52" s="488"/>
    </row>
    <row r="53" spans="1:2" ht="15">
      <c r="A53" s="494" t="s">
        <v>719</v>
      </c>
      <c r="B53" s="488"/>
    </row>
    <row r="54" spans="1:2" ht="15">
      <c r="A54" s="495" t="s">
        <v>720</v>
      </c>
      <c r="B54" s="496">
        <v>52761.698712732425</v>
      </c>
    </row>
    <row r="55" spans="1:2" ht="15">
      <c r="A55" s="495" t="s">
        <v>553</v>
      </c>
      <c r="B55" s="497">
        <v>0.3673500986924874</v>
      </c>
    </row>
    <row r="56" spans="1:2" ht="15">
      <c r="A56" s="495" t="s">
        <v>551</v>
      </c>
      <c r="B56" s="497">
        <v>0.2789514086165435</v>
      </c>
    </row>
    <row r="57" spans="1:2" ht="15">
      <c r="A57" s="495" t="s">
        <v>721</v>
      </c>
      <c r="B57" s="497">
        <v>-0.08839869007594392</v>
      </c>
    </row>
    <row r="58" spans="1:2" ht="15">
      <c r="A58" s="494" t="s">
        <v>722</v>
      </c>
      <c r="B58" s="488"/>
    </row>
    <row r="59" spans="1:2" ht="15">
      <c r="A59" s="495" t="s">
        <v>720</v>
      </c>
      <c r="B59" s="496">
        <v>52761.698712732425</v>
      </c>
    </row>
    <row r="60" spans="1:2" ht="15">
      <c r="A60" s="495" t="s">
        <v>553</v>
      </c>
      <c r="B60" s="497">
        <v>0.3287665913786251</v>
      </c>
    </row>
    <row r="61" spans="1:2" ht="15">
      <c r="A61" s="495" t="s">
        <v>551</v>
      </c>
      <c r="B61" s="497">
        <v>0.2789514086165435</v>
      </c>
    </row>
    <row r="62" spans="1:2" ht="15">
      <c r="A62" s="495" t="s">
        <v>721</v>
      </c>
      <c r="B62" s="497">
        <v>-0.049815182762081585</v>
      </c>
    </row>
    <row r="63" spans="1:2" ht="15">
      <c r="A63" s="494" t="s">
        <v>723</v>
      </c>
      <c r="B63" s="488"/>
    </row>
    <row r="64" spans="1:2" ht="15">
      <c r="A64" s="495" t="s">
        <v>724</v>
      </c>
      <c r="B64" s="496">
        <v>1400.5973512750954</v>
      </c>
    </row>
    <row r="65" spans="1:2" ht="15">
      <c r="A65" s="495" t="s">
        <v>553</v>
      </c>
      <c r="B65" s="498">
        <v>2.091085473702223</v>
      </c>
    </row>
    <row r="66" spans="1:2" ht="15">
      <c r="A66" s="495" t="s">
        <v>551</v>
      </c>
      <c r="B66" s="498">
        <v>1.3836899570363896</v>
      </c>
    </row>
    <row r="67" spans="1:2" ht="15">
      <c r="A67" s="495" t="s">
        <v>721</v>
      </c>
      <c r="B67" s="497">
        <v>-0.707395516665833</v>
      </c>
    </row>
    <row r="68" spans="1:2" ht="15">
      <c r="A68" s="494" t="s">
        <v>725</v>
      </c>
      <c r="B68" s="488"/>
    </row>
    <row r="69" spans="1:2" ht="15">
      <c r="A69" s="495" t="s">
        <v>724</v>
      </c>
      <c r="B69" s="496">
        <v>1400.5973512750954</v>
      </c>
    </row>
    <row r="70" spans="1:2" ht="15">
      <c r="A70" s="495" t="s">
        <v>553</v>
      </c>
      <c r="B70" s="498">
        <v>1.8352015158045045</v>
      </c>
    </row>
    <row r="71" spans="1:2" ht="15">
      <c r="A71" s="495" t="s">
        <v>551</v>
      </c>
      <c r="B71" s="498">
        <v>1.3836899570363896</v>
      </c>
    </row>
    <row r="72" spans="1:2" ht="15">
      <c r="A72" s="495" t="s">
        <v>721</v>
      </c>
      <c r="B72" s="497">
        <v>-0.4515115587681148</v>
      </c>
    </row>
    <row r="73" spans="1:20" ht="15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5" ht="15" thickBot="1">
      <c r="A74" s="501" t="s">
        <v>726</v>
      </c>
      <c r="E74" s="502" t="s">
        <v>727</v>
      </c>
    </row>
    <row r="75" spans="1:19" ht="15">
      <c r="A75" s="503" t="s">
        <v>728</v>
      </c>
      <c r="B75" s="504">
        <v>2.7915512360264647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19" ht="15" thickBot="1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19" ht="15">
      <c r="A77" s="509">
        <v>2016</v>
      </c>
      <c r="B77" s="504">
        <v>0</v>
      </c>
      <c r="E77" s="514" t="s">
        <v>729</v>
      </c>
      <c r="F77" s="216">
        <v>3.5738600360264647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19" ht="15">
      <c r="A78" s="503" t="s">
        <v>730</v>
      </c>
      <c r="B78" s="504">
        <v>55.8310247205293</v>
      </c>
      <c r="E78" s="514" t="s">
        <v>731</v>
      </c>
      <c r="F78" s="216">
        <v>71.4772007205293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19" ht="15">
      <c r="A79" s="509">
        <v>2015</v>
      </c>
      <c r="B79" s="504">
        <v>0</v>
      </c>
      <c r="E79" s="514" t="s">
        <v>732</v>
      </c>
      <c r="F79">
        <v>0.0009828796413626777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19" ht="15">
      <c r="A80" s="509">
        <v>2016</v>
      </c>
      <c r="B80" s="504">
        <v>0</v>
      </c>
      <c r="E80" s="514" t="s">
        <v>733</v>
      </c>
      <c r="F80">
        <v>0.019657592827253552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ht="15">
      <c r="A81" s="503" t="s">
        <v>734</v>
      </c>
      <c r="B81" s="516">
        <v>0.0003677308413626775</v>
      </c>
      <c r="E81" s="514" t="s">
        <v>735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>
      <c r="A82" s="509">
        <v>2015</v>
      </c>
      <c r="B82" s="516">
        <v>0</v>
      </c>
      <c r="E82" s="517" t="s">
        <v>736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2" ht="15">
      <c r="A83" s="509">
        <v>2016</v>
      </c>
      <c r="B83" s="516">
        <v>0</v>
      </c>
    </row>
    <row r="84" spans="1:2" ht="15">
      <c r="A84" s="503" t="s">
        <v>737</v>
      </c>
      <c r="B84" s="516">
        <v>0.007354616827253549</v>
      </c>
    </row>
    <row r="85" spans="1:2" ht="15">
      <c r="A85" s="509">
        <v>2015</v>
      </c>
      <c r="B85" s="516">
        <v>0</v>
      </c>
    </row>
    <row r="86" spans="1:2" ht="15">
      <c r="A86" s="509">
        <v>2016</v>
      </c>
      <c r="B86" s="516">
        <v>0</v>
      </c>
    </row>
    <row r="87" spans="1:2" ht="15">
      <c r="A87" s="520" t="s">
        <v>738</v>
      </c>
      <c r="B87" s="521"/>
    </row>
    <row r="88" spans="1:2" ht="15">
      <c r="A88" s="509">
        <v>2015</v>
      </c>
      <c r="B88" s="521"/>
    </row>
    <row r="89" spans="1:2" ht="15">
      <c r="A89" s="509">
        <v>2016</v>
      </c>
      <c r="B89" s="521"/>
    </row>
    <row r="90" spans="1:2" ht="15">
      <c r="A90" s="520" t="s">
        <v>739</v>
      </c>
      <c r="B90" s="521"/>
    </row>
    <row r="91" spans="1:2" ht="15">
      <c r="A91" s="509">
        <v>2015</v>
      </c>
      <c r="B91" s="521"/>
    </row>
    <row r="92" spans="1:2" ht="15">
      <c r="A92" s="509">
        <v>2016</v>
      </c>
      <c r="B92" s="521"/>
    </row>
    <row r="93" spans="1:2" ht="15">
      <c r="A93" s="503" t="s">
        <v>740</v>
      </c>
      <c r="B93" s="504">
        <v>0.7823088000000001</v>
      </c>
    </row>
    <row r="94" spans="1:2" ht="15">
      <c r="A94" s="509">
        <v>2015</v>
      </c>
      <c r="B94" s="504">
        <v>0</v>
      </c>
    </row>
    <row r="95" spans="1:2" ht="15">
      <c r="A95" s="509">
        <v>2016</v>
      </c>
      <c r="B95" s="504">
        <v>0</v>
      </c>
    </row>
    <row r="96" spans="1:2" ht="15">
      <c r="A96" s="503" t="s">
        <v>741</v>
      </c>
      <c r="B96" s="504">
        <v>15.646176000000002</v>
      </c>
    </row>
    <row r="97" spans="1:2" ht="15">
      <c r="A97" s="509">
        <v>2015</v>
      </c>
      <c r="B97" s="504">
        <v>0</v>
      </c>
    </row>
    <row r="98" spans="1:2" ht="15">
      <c r="A98" s="509">
        <v>2016</v>
      </c>
      <c r="B98" s="504">
        <v>0</v>
      </c>
    </row>
    <row r="99" spans="1:2" ht="15">
      <c r="A99" s="503" t="s">
        <v>742</v>
      </c>
      <c r="B99" s="516">
        <v>0.0006151488000000002</v>
      </c>
    </row>
    <row r="100" spans="1:2" ht="15">
      <c r="A100" s="509">
        <v>2015</v>
      </c>
      <c r="B100" s="516">
        <v>0</v>
      </c>
    </row>
    <row r="101" spans="1:2" ht="15">
      <c r="A101" s="509">
        <v>2016</v>
      </c>
      <c r="B101" s="516">
        <v>0</v>
      </c>
    </row>
    <row r="102" spans="1:2" ht="15">
      <c r="A102" s="503" t="s">
        <v>743</v>
      </c>
      <c r="B102" s="516">
        <v>0.012302976000000004</v>
      </c>
    </row>
    <row r="103" spans="1:2" ht="15">
      <c r="A103" s="509">
        <v>2015</v>
      </c>
      <c r="B103" s="516">
        <v>0</v>
      </c>
    </row>
    <row r="104" spans="1:2" ht="15">
      <c r="A104" s="509">
        <v>2016</v>
      </c>
      <c r="B104" s="516">
        <v>0</v>
      </c>
    </row>
    <row r="105" spans="1:2" ht="15">
      <c r="A105" s="520" t="s">
        <v>744</v>
      </c>
      <c r="B105" s="521"/>
    </row>
    <row r="106" spans="1:2" ht="15">
      <c r="A106" s="509">
        <v>2015</v>
      </c>
      <c r="B106" s="521"/>
    </row>
    <row r="107" spans="1:2" ht="15">
      <c r="A107" s="509">
        <v>2016</v>
      </c>
      <c r="B107" s="521"/>
    </row>
    <row r="108" spans="1:2" ht="15">
      <c r="A108" s="520" t="s">
        <v>745</v>
      </c>
      <c r="B108" s="521"/>
    </row>
    <row r="109" spans="1:2" ht="15">
      <c r="A109" s="509">
        <v>2015</v>
      </c>
      <c r="B109" s="521"/>
    </row>
    <row r="110" spans="1:2" ht="15">
      <c r="A110" s="509">
        <v>2016</v>
      </c>
      <c r="B110" s="521"/>
    </row>
    <row r="111" spans="1:2" ht="15">
      <c r="A111" s="509"/>
      <c r="B111" s="504"/>
    </row>
    <row r="112" spans="1:2" ht="15">
      <c r="A112" s="509"/>
      <c r="B112" s="504"/>
    </row>
    <row r="113" spans="1:2" ht="15">
      <c r="A113" s="509"/>
      <c r="B113" s="504"/>
    </row>
    <row r="114" spans="1:2" ht="15">
      <c r="A114" s="509"/>
      <c r="B114" s="504"/>
    </row>
    <row r="116" spans="1:20" ht="15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ht="15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ht="15">
      <c r="A118" s="524" t="s">
        <v>746</v>
      </c>
    </row>
    <row r="119" spans="1:2" ht="15">
      <c r="A119" s="494" t="s">
        <v>747</v>
      </c>
      <c r="B119" s="488"/>
    </row>
    <row r="120" spans="1:2" ht="15">
      <c r="A120" s="495" t="s">
        <v>724</v>
      </c>
      <c r="B120" s="496">
        <v>1400.5973512750954</v>
      </c>
    </row>
    <row r="121" spans="1:2" ht="15">
      <c r="A121" s="495" t="s">
        <v>553</v>
      </c>
      <c r="B121" s="498">
        <v>2.400602866139066</v>
      </c>
    </row>
    <row r="122" spans="1:2" ht="15">
      <c r="A122" s="495" t="s">
        <v>551</v>
      </c>
      <c r="B122" s="498">
        <v>1.3836899570363896</v>
      </c>
    </row>
    <row r="123" spans="1:2" ht="15">
      <c r="A123" s="495" t="s">
        <v>721</v>
      </c>
      <c r="B123" s="497">
        <v>-1.0169129091026763</v>
      </c>
    </row>
    <row r="125" spans="1:2" ht="15">
      <c r="A125" s="494" t="s">
        <v>748</v>
      </c>
      <c r="B125" s="488"/>
    </row>
    <row r="126" spans="1:2" ht="15">
      <c r="A126" s="495" t="s">
        <v>720</v>
      </c>
      <c r="B126" s="496">
        <v>52761.698712732425</v>
      </c>
    </row>
    <row r="127" spans="1:2" ht="15">
      <c r="A127" s="495" t="s">
        <v>553</v>
      </c>
      <c r="B127" s="497">
        <v>0.48396069338587605</v>
      </c>
    </row>
    <row r="128" spans="1:2" ht="15">
      <c r="A128" s="495" t="s">
        <v>551</v>
      </c>
      <c r="B128" s="497">
        <v>0.2789514086165435</v>
      </c>
    </row>
    <row r="129" spans="1:2" ht="15">
      <c r="A129" s="495" t="s">
        <v>721</v>
      </c>
      <c r="B129" s="497">
        <v>-1.0169129091026763</v>
      </c>
    </row>
    <row r="130" spans="1:2" ht="15">
      <c r="A130" s="495"/>
      <c r="B130" s="497"/>
    </row>
    <row r="131" spans="1:2" ht="15">
      <c r="A131" s="489" t="s">
        <v>749</v>
      </c>
      <c r="B131" s="488"/>
    </row>
    <row r="132" spans="1:2" ht="15">
      <c r="A132" s="490" t="s">
        <v>713</v>
      </c>
      <c r="B132" s="491">
        <v>28896.866309008445</v>
      </c>
    </row>
    <row r="133" spans="1:2" ht="15">
      <c r="A133" s="490" t="s">
        <v>714</v>
      </c>
      <c r="B133" s="491">
        <v>14717.950176918379</v>
      </c>
    </row>
    <row r="134" spans="1:2" ht="15">
      <c r="A134" s="490" t="s">
        <v>715</v>
      </c>
      <c r="B134" s="491">
        <v>1937.992488811118</v>
      </c>
    </row>
    <row r="135" spans="1:2" ht="15">
      <c r="A135" s="490" t="s">
        <v>716</v>
      </c>
      <c r="B135" s="491">
        <v>-12240.923643278948</v>
      </c>
    </row>
    <row r="136" spans="1:2" ht="15">
      <c r="A136" s="490" t="s">
        <v>717</v>
      </c>
      <c r="B136" s="492">
        <v>0.5763926955822575</v>
      </c>
    </row>
    <row r="137" spans="1:2" ht="15">
      <c r="A137" s="488"/>
      <c r="B137" s="488"/>
    </row>
    <row r="138" spans="1:2" ht="15">
      <c r="A138" s="501" t="s">
        <v>750</v>
      </c>
      <c r="B138" s="504"/>
    </row>
    <row r="139" ht="15">
      <c r="A139" s="525" t="s">
        <v>598</v>
      </c>
    </row>
    <row r="140" spans="1:2" ht="15">
      <c r="A140" s="526" t="s">
        <v>631</v>
      </c>
      <c r="B140" s="504">
        <v>0</v>
      </c>
    </row>
    <row r="141" spans="1:2" ht="15">
      <c r="A141" s="526" t="s">
        <v>632</v>
      </c>
      <c r="B141" s="504">
        <v>0</v>
      </c>
    </row>
    <row r="142" spans="1:2" ht="15">
      <c r="A142" s="526" t="s">
        <v>633</v>
      </c>
      <c r="B142" s="504">
        <v>0</v>
      </c>
    </row>
    <row r="143" spans="1:2" ht="15">
      <c r="A143" s="526" t="s">
        <v>634</v>
      </c>
      <c r="B143" s="504">
        <v>0</v>
      </c>
    </row>
    <row r="144" spans="1:2" ht="15">
      <c r="A144" s="526" t="s">
        <v>635</v>
      </c>
      <c r="B144" s="504">
        <v>0</v>
      </c>
    </row>
    <row r="145" ht="15">
      <c r="A145" s="525" t="s">
        <v>599</v>
      </c>
    </row>
    <row r="146" spans="1:2" ht="15">
      <c r="A146" s="526" t="s">
        <v>631</v>
      </c>
      <c r="B146" s="504">
        <v>0</v>
      </c>
    </row>
    <row r="147" spans="1:2" ht="15">
      <c r="A147" s="526" t="s">
        <v>632</v>
      </c>
      <c r="B147" s="504">
        <v>0</v>
      </c>
    </row>
    <row r="148" spans="1:2" ht="15">
      <c r="A148" s="526" t="s">
        <v>633</v>
      </c>
      <c r="B148" s="504">
        <v>0</v>
      </c>
    </row>
    <row r="149" spans="1:2" ht="15">
      <c r="A149" s="526" t="s">
        <v>634</v>
      </c>
      <c r="B149" s="504">
        <v>0</v>
      </c>
    </row>
    <row r="150" spans="1:2" ht="15">
      <c r="A150" s="526" t="s">
        <v>635</v>
      </c>
      <c r="B150" s="504">
        <v>0</v>
      </c>
    </row>
    <row r="151" ht="15">
      <c r="A151" s="525">
        <v>0</v>
      </c>
    </row>
    <row r="152" spans="1:2" ht="15">
      <c r="A152" s="526" t="s">
        <v>631</v>
      </c>
      <c r="B152" s="504">
        <v>0</v>
      </c>
    </row>
    <row r="153" spans="1:2" ht="15">
      <c r="A153" s="526" t="s">
        <v>632</v>
      </c>
      <c r="B153" s="504">
        <v>0</v>
      </c>
    </row>
    <row r="154" spans="1:2" ht="15">
      <c r="A154" s="526" t="s">
        <v>633</v>
      </c>
      <c r="B154" s="504">
        <v>0</v>
      </c>
    </row>
    <row r="155" spans="1:2" ht="15">
      <c r="A155" s="526" t="s">
        <v>634</v>
      </c>
      <c r="B155" s="504">
        <v>0</v>
      </c>
    </row>
    <row r="156" spans="1:2" ht="15">
      <c r="A156" s="526" t="s">
        <v>635</v>
      </c>
      <c r="B156" s="504">
        <v>0</v>
      </c>
    </row>
    <row r="157" ht="15">
      <c r="A157" s="525" t="s">
        <v>596</v>
      </c>
    </row>
    <row r="158" spans="1:2" ht="15">
      <c r="A158" s="526" t="s">
        <v>631</v>
      </c>
      <c r="B158" s="504">
        <v>0</v>
      </c>
    </row>
    <row r="159" spans="1:2" ht="15">
      <c r="A159" s="526" t="s">
        <v>632</v>
      </c>
      <c r="B159" s="504">
        <v>0</v>
      </c>
    </row>
    <row r="160" spans="1:2" ht="15">
      <c r="A160" s="526" t="s">
        <v>633</v>
      </c>
      <c r="B160" s="504">
        <v>0</v>
      </c>
    </row>
    <row r="161" spans="1:2" ht="15">
      <c r="A161" s="526" t="s">
        <v>634</v>
      </c>
      <c r="B161" s="504">
        <v>0</v>
      </c>
    </row>
    <row r="162" spans="1:2" ht="15">
      <c r="A162" s="526" t="s">
        <v>635</v>
      </c>
      <c r="B162" s="504">
        <v>0</v>
      </c>
    </row>
    <row r="163" ht="15">
      <c r="A163" s="525" t="s">
        <v>539</v>
      </c>
    </row>
    <row r="164" spans="1:2" ht="15">
      <c r="A164" s="526" t="s">
        <v>631</v>
      </c>
      <c r="B164" s="504">
        <v>0</v>
      </c>
    </row>
    <row r="165" spans="1:2" ht="15">
      <c r="A165" s="526" t="s">
        <v>632</v>
      </c>
      <c r="B165" s="504">
        <v>0</v>
      </c>
    </row>
    <row r="166" spans="1:2" ht="15">
      <c r="A166" s="526" t="s">
        <v>633</v>
      </c>
      <c r="B166" s="504">
        <v>0</v>
      </c>
    </row>
    <row r="167" spans="1:2" ht="15">
      <c r="A167" s="526" t="s">
        <v>634</v>
      </c>
      <c r="B167" s="504">
        <v>0</v>
      </c>
    </row>
    <row r="168" spans="1:2" ht="15">
      <c r="A168" s="526" t="s">
        <v>635</v>
      </c>
      <c r="B168" s="504">
        <v>0</v>
      </c>
    </row>
    <row r="169" ht="15">
      <c r="A169" s="525" t="s">
        <v>597</v>
      </c>
    </row>
    <row r="170" spans="1:2" ht="15">
      <c r="A170" s="526" t="s">
        <v>631</v>
      </c>
      <c r="B170" s="504">
        <v>0</v>
      </c>
    </row>
    <row r="171" spans="1:2" ht="15">
      <c r="A171" s="526" t="s">
        <v>632</v>
      </c>
      <c r="B171" s="504">
        <v>0</v>
      </c>
    </row>
    <row r="172" spans="1:2" ht="15">
      <c r="A172" s="526" t="s">
        <v>633</v>
      </c>
      <c r="B172" s="504">
        <v>0</v>
      </c>
    </row>
    <row r="173" spans="1:2" ht="15">
      <c r="A173" s="526" t="s">
        <v>634</v>
      </c>
      <c r="B173" s="504">
        <v>0</v>
      </c>
    </row>
    <row r="174" spans="1:2" ht="15">
      <c r="A174" s="526" t="s">
        <v>635</v>
      </c>
      <c r="B174" s="504">
        <v>0</v>
      </c>
    </row>
    <row r="175" ht="15">
      <c r="A175" s="525" t="s">
        <v>541</v>
      </c>
    </row>
    <row r="176" spans="1:2" ht="15">
      <c r="A176" s="526" t="s">
        <v>631</v>
      </c>
      <c r="B176" s="504">
        <v>0</v>
      </c>
    </row>
    <row r="177" spans="1:2" ht="15">
      <c r="A177" s="526" t="s">
        <v>632</v>
      </c>
      <c r="B177" s="504">
        <v>0</v>
      </c>
    </row>
    <row r="178" spans="1:2" ht="15">
      <c r="A178" s="526" t="s">
        <v>633</v>
      </c>
      <c r="B178" s="504">
        <v>0</v>
      </c>
    </row>
    <row r="179" spans="1:2" ht="15">
      <c r="A179" s="526" t="s">
        <v>634</v>
      </c>
      <c r="B179" s="504">
        <v>0</v>
      </c>
    </row>
    <row r="180" spans="1:2" ht="15">
      <c r="A180" s="526" t="s">
        <v>635</v>
      </c>
      <c r="B180" s="504">
        <v>0</v>
      </c>
    </row>
    <row r="183" spans="1:2" ht="15">
      <c r="A183" s="524" t="s">
        <v>751</v>
      </c>
      <c r="B183" s="524" t="s">
        <v>614</v>
      </c>
    </row>
    <row r="184" ht="15">
      <c r="B184" s="509" t="s">
        <v>114</v>
      </c>
    </row>
    <row r="185" spans="1:2" ht="15">
      <c r="A185" s="454">
        <v>2013</v>
      </c>
      <c r="B185" s="527">
        <v>8396.08</v>
      </c>
    </row>
    <row r="186" spans="1:2" ht="15">
      <c r="A186" s="454">
        <v>2014</v>
      </c>
      <c r="B186" s="527">
        <v>0</v>
      </c>
    </row>
    <row r="187" spans="1:2" ht="15">
      <c r="A187" s="454">
        <v>2015</v>
      </c>
      <c r="B187" s="527">
        <v>0</v>
      </c>
    </row>
    <row r="188" spans="1:2" ht="15">
      <c r="A188" s="454">
        <v>2016</v>
      </c>
      <c r="B188" s="527">
        <v>0</v>
      </c>
    </row>
    <row r="189" spans="1:2" ht="15">
      <c r="A189" s="454">
        <v>2017</v>
      </c>
      <c r="B189" s="527">
        <v>0</v>
      </c>
    </row>
    <row r="190" spans="1:2" ht="15">
      <c r="A190" s="454">
        <v>2018</v>
      </c>
      <c r="B190" s="527">
        <v>0</v>
      </c>
    </row>
    <row r="191" spans="1:2" ht="15">
      <c r="A191" s="454">
        <v>2019</v>
      </c>
      <c r="B191" s="527">
        <v>0</v>
      </c>
    </row>
    <row r="192" spans="1:2" ht="15">
      <c r="A192" s="454">
        <v>2020</v>
      </c>
      <c r="B192" s="527">
        <v>0</v>
      </c>
    </row>
    <row r="193" spans="1:2" ht="15">
      <c r="A193" s="454">
        <v>2021</v>
      </c>
      <c r="B193" s="527">
        <v>0</v>
      </c>
    </row>
    <row r="194" spans="1:2" ht="15">
      <c r="A194" s="454">
        <v>2022</v>
      </c>
      <c r="B194" s="527">
        <v>0</v>
      </c>
    </row>
    <row r="195" ht="15">
      <c r="B195" s="509" t="s">
        <v>624</v>
      </c>
    </row>
    <row r="196" spans="1:2" ht="15">
      <c r="A196" s="454">
        <v>2013</v>
      </c>
      <c r="B196" s="509">
        <v>3.3000000000000003</v>
      </c>
    </row>
    <row r="197" spans="1:2" ht="15">
      <c r="A197" s="454">
        <v>2014</v>
      </c>
      <c r="B197" s="509">
        <v>0</v>
      </c>
    </row>
    <row r="198" spans="1:2" ht="15">
      <c r="A198" s="454">
        <v>2015</v>
      </c>
      <c r="B198" s="509">
        <v>0</v>
      </c>
    </row>
    <row r="199" spans="1:2" ht="15">
      <c r="A199" s="454">
        <v>2016</v>
      </c>
      <c r="B199" s="509">
        <v>0</v>
      </c>
    </row>
    <row r="200" spans="1:2" ht="15">
      <c r="A200" s="454">
        <v>2017</v>
      </c>
      <c r="B200" s="509">
        <v>0</v>
      </c>
    </row>
    <row r="201" spans="1:2" ht="15">
      <c r="A201" s="454">
        <v>2018</v>
      </c>
      <c r="B201" s="509">
        <v>0</v>
      </c>
    </row>
    <row r="202" spans="1:2" ht="15">
      <c r="A202" s="454">
        <v>2019</v>
      </c>
      <c r="B202" s="509">
        <v>0</v>
      </c>
    </row>
    <row r="203" spans="1:2" ht="15">
      <c r="A203" s="454">
        <v>2020</v>
      </c>
      <c r="B203" s="509">
        <v>0</v>
      </c>
    </row>
    <row r="204" spans="1:2" ht="15">
      <c r="A204" s="454">
        <v>2021</v>
      </c>
      <c r="B204" s="509">
        <v>0</v>
      </c>
    </row>
    <row r="205" spans="1:2" ht="15">
      <c r="A205" s="454">
        <v>2022</v>
      </c>
      <c r="B205" s="509">
        <v>0</v>
      </c>
    </row>
    <row r="206" ht="15">
      <c r="B206" s="509" t="s">
        <v>569</v>
      </c>
    </row>
    <row r="207" spans="1:2" ht="15">
      <c r="A207" s="454">
        <v>2013</v>
      </c>
      <c r="B207" s="454">
        <v>222.88</v>
      </c>
    </row>
    <row r="208" spans="1:2" ht="15">
      <c r="A208" s="454">
        <v>2014</v>
      </c>
      <c r="B208" s="454">
        <v>0</v>
      </c>
    </row>
    <row r="209" spans="1:2" ht="15">
      <c r="A209" s="454">
        <v>2015</v>
      </c>
      <c r="B209" s="454">
        <v>0</v>
      </c>
    </row>
    <row r="210" spans="1:2" ht="15">
      <c r="A210" s="454">
        <v>2016</v>
      </c>
      <c r="B210" s="454">
        <v>0</v>
      </c>
    </row>
    <row r="211" spans="1:2" ht="15">
      <c r="A211" s="454">
        <v>2017</v>
      </c>
      <c r="B211" s="454">
        <v>0</v>
      </c>
    </row>
    <row r="212" spans="1:2" ht="15">
      <c r="A212" s="454">
        <v>2018</v>
      </c>
      <c r="B212" s="454">
        <v>0</v>
      </c>
    </row>
    <row r="213" spans="1:2" ht="15">
      <c r="A213" s="454">
        <v>2019</v>
      </c>
      <c r="B213" s="454">
        <v>0</v>
      </c>
    </row>
    <row r="214" spans="1:2" ht="15">
      <c r="A214" s="454">
        <v>2020</v>
      </c>
      <c r="B214" s="454">
        <v>0</v>
      </c>
    </row>
    <row r="215" spans="1:2" ht="15">
      <c r="A215" s="454">
        <v>2021</v>
      </c>
      <c r="B215" s="454">
        <v>0</v>
      </c>
    </row>
    <row r="216" spans="1:2" ht="15">
      <c r="A216" s="454">
        <v>2022</v>
      </c>
      <c r="B216" s="45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3" customWidth="1"/>
    <col min="2" max="2" width="11.28125" style="213" customWidth="1"/>
    <col min="3" max="3" width="12.28125" style="213" customWidth="1"/>
    <col min="4" max="4" width="1.28515625" style="213" customWidth="1"/>
    <col min="5" max="5" width="12.28125" style="213" customWidth="1"/>
    <col min="6" max="6" width="14.7109375" style="213" customWidth="1"/>
    <col min="7" max="7" width="15.00390625" style="213" bestFit="1" customWidth="1"/>
    <col min="8" max="9" width="12.7109375" style="213" customWidth="1"/>
    <col min="10" max="10" width="9.421875" style="213" bestFit="1" customWidth="1"/>
    <col min="11" max="11" width="12.28125" style="213" customWidth="1"/>
    <col min="12" max="12" width="9.421875" style="213" bestFit="1" customWidth="1"/>
    <col min="13" max="13" width="11.00390625" style="213" customWidth="1"/>
    <col min="14" max="14" width="10.140625" style="213" bestFit="1" customWidth="1"/>
    <col min="15" max="15" width="9.7109375" style="213" bestFit="1" customWidth="1"/>
    <col min="16" max="16" width="10.140625" style="213" bestFit="1" customWidth="1"/>
    <col min="17" max="17" width="9.7109375" style="213" bestFit="1" customWidth="1"/>
    <col min="18" max="21" width="10.00390625" style="213" customWidth="1"/>
    <col min="22" max="22" width="12.7109375" style="213" customWidth="1"/>
    <col min="23" max="23" width="11.421875" style="213" customWidth="1"/>
    <col min="24" max="41" width="8.8515625" style="213" customWidth="1"/>
  </cols>
  <sheetData>
    <row r="11" spans="1:3" ht="15">
      <c r="A11" s="413" t="s">
        <v>106</v>
      </c>
      <c r="B11" s="414"/>
      <c r="C11" s="414"/>
    </row>
    <row r="12" spans="1:3" ht="15">
      <c r="A12" s="415">
        <v>2013</v>
      </c>
      <c r="B12" s="169"/>
      <c r="C12" s="169"/>
    </row>
    <row r="13" spans="1:21" ht="15">
      <c r="A13" s="213" t="s">
        <v>18</v>
      </c>
      <c r="J13" s="416" t="s">
        <v>668</v>
      </c>
      <c r="K13" s="417"/>
      <c r="L13" s="417"/>
      <c r="M13" s="418"/>
      <c r="N13" s="419" t="s">
        <v>669</v>
      </c>
      <c r="O13" s="420"/>
      <c r="P13" s="420"/>
      <c r="Q13" s="421"/>
      <c r="R13" s="422" t="s">
        <v>670</v>
      </c>
      <c r="S13" s="423"/>
      <c r="T13" s="423"/>
      <c r="U13" s="424"/>
    </row>
    <row r="14" spans="1:41" ht="15">
      <c r="A14" s="425" t="s">
        <v>671</v>
      </c>
      <c r="B14" s="426"/>
      <c r="C14" s="426"/>
      <c r="D14" s="426"/>
      <c r="E14" s="426"/>
      <c r="F14" s="427"/>
      <c r="G14" s="427"/>
      <c r="H14" s="427"/>
      <c r="I14" s="428"/>
      <c r="J14" s="429" t="s">
        <v>672</v>
      </c>
      <c r="K14" s="430"/>
      <c r="L14" s="429" t="s">
        <v>673</v>
      </c>
      <c r="M14" s="430"/>
      <c r="N14" s="429" t="s">
        <v>672</v>
      </c>
      <c r="O14" s="430"/>
      <c r="P14" s="429" t="s">
        <v>673</v>
      </c>
      <c r="Q14" s="430"/>
      <c r="R14" s="431" t="s">
        <v>672</v>
      </c>
      <c r="S14" s="432"/>
      <c r="T14" s="431" t="s">
        <v>673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3"/>
      <c r="B15" s="408" t="s">
        <v>674</v>
      </c>
      <c r="C15" s="408" t="s">
        <v>675</v>
      </c>
      <c r="D15" s="405"/>
      <c r="E15" s="405" t="s">
        <v>676</v>
      </c>
      <c r="F15" s="406" t="s">
        <v>677</v>
      </c>
      <c r="G15" s="406" t="s">
        <v>678</v>
      </c>
      <c r="H15" s="405" t="s">
        <v>679</v>
      </c>
      <c r="I15" s="434" t="s">
        <v>680</v>
      </c>
      <c r="J15" s="433" t="s">
        <v>681</v>
      </c>
      <c r="K15" s="435" t="s">
        <v>682</v>
      </c>
      <c r="L15" s="433" t="s">
        <v>681</v>
      </c>
      <c r="M15" s="435" t="s">
        <v>682</v>
      </c>
      <c r="N15" s="433" t="s">
        <v>681</v>
      </c>
      <c r="O15" s="435" t="s">
        <v>682</v>
      </c>
      <c r="P15" s="433" t="s">
        <v>681</v>
      </c>
      <c r="Q15" s="435" t="s">
        <v>682</v>
      </c>
      <c r="R15" s="436" t="s">
        <v>683</v>
      </c>
      <c r="S15" s="437" t="s">
        <v>684</v>
      </c>
      <c r="T15" s="436" t="s">
        <v>683</v>
      </c>
      <c r="U15" s="437" t="s">
        <v>684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ht="15">
      <c r="A16" s="438" t="s">
        <v>685</v>
      </c>
      <c r="B16" s="439">
        <v>3.6556588683309075</v>
      </c>
      <c r="C16" s="439">
        <v>0.1222403902086199</v>
      </c>
      <c r="D16" s="439"/>
      <c r="E16" s="439">
        <v>1.9800000000000004</v>
      </c>
      <c r="F16" s="365">
        <v>5037.648000000001</v>
      </c>
      <c r="G16" s="365">
        <v>100752.96000000002</v>
      </c>
      <c r="H16" s="365">
        <v>133.72800000000004</v>
      </c>
      <c r="I16" s="366">
        <v>2674.560000000001</v>
      </c>
      <c r="J16" s="440">
        <v>0.19759364203805962</v>
      </c>
      <c r="K16" s="441">
        <v>0.7112197170702323</v>
      </c>
      <c r="L16" s="440">
        <v>-0.08839869007594392</v>
      </c>
      <c r="M16" s="442">
        <v>-0.707395516665833</v>
      </c>
      <c r="N16" s="440">
        <v>0.236177149351922</v>
      </c>
      <c r="O16" s="441">
        <v>0.9671036749679506</v>
      </c>
      <c r="P16" s="440">
        <v>-0.049815182762081585</v>
      </c>
      <c r="Q16" s="442">
        <v>-0.4515115587681148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3" t="s">
        <v>107</v>
      </c>
      <c r="B17" s="444">
        <v>2.5523187351902052</v>
      </c>
      <c r="C17" s="444">
        <v>0.08534615765963757</v>
      </c>
      <c r="D17" s="444"/>
      <c r="E17" s="327">
        <v>0.6600000000000001</v>
      </c>
      <c r="F17" s="327">
        <v>3517.2000000000007</v>
      </c>
      <c r="G17" s="327">
        <v>70344.00000000001</v>
      </c>
      <c r="H17" s="327">
        <v>0</v>
      </c>
      <c r="I17" s="327">
        <v>0</v>
      </c>
      <c r="J17" s="445">
        <v>0.22229487663983813</v>
      </c>
      <c r="K17" s="446">
        <v>0</v>
      </c>
      <c r="L17" s="446">
        <v>-0.06622258265188061</v>
      </c>
      <c r="M17" s="447">
        <v>0</v>
      </c>
      <c r="N17" s="445">
        <v>0.25571296712784614</v>
      </c>
      <c r="O17" s="446">
        <v>0</v>
      </c>
      <c r="P17" s="446">
        <v>-0.0328044921638726</v>
      </c>
      <c r="Q17" s="447">
        <v>0</v>
      </c>
      <c r="R17" s="448">
        <v>4.7600944760526565</v>
      </c>
      <c r="S17" s="448">
        <v>10.949378186761928</v>
      </c>
      <c r="T17" s="448">
        <v>0.8095064913619012</v>
      </c>
      <c r="U17" s="448">
        <v>0.8955998629660241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3" t="s">
        <v>117</v>
      </c>
      <c r="B18" s="444">
        <v>1.103340133140702</v>
      </c>
      <c r="C18" s="444">
        <v>0.036894232548982324</v>
      </c>
      <c r="D18" s="444"/>
      <c r="E18" s="327">
        <v>1.3200000000000003</v>
      </c>
      <c r="F18" s="327">
        <v>1520.448</v>
      </c>
      <c r="G18" s="327">
        <v>30408.960000000003</v>
      </c>
      <c r="H18" s="327">
        <v>133.72800000000004</v>
      </c>
      <c r="I18" s="370">
        <v>2674.560000000001</v>
      </c>
      <c r="J18" s="445">
        <v>0.14045312664958515</v>
      </c>
      <c r="K18" s="446">
        <v>0.7112197170702323</v>
      </c>
      <c r="L18" s="446">
        <v>-0.13969791571990908</v>
      </c>
      <c r="M18" s="447">
        <v>-0.707395516665833</v>
      </c>
      <c r="N18" s="445">
        <v>0.19098561482954413</v>
      </c>
      <c r="O18" s="446">
        <v>0.9671036749679506</v>
      </c>
      <c r="P18" s="446">
        <v>-0.0891654275399501</v>
      </c>
      <c r="Q18" s="447">
        <v>-0.4515115587681148</v>
      </c>
      <c r="R18" s="448">
        <v>2.0576225902666345</v>
      </c>
      <c r="S18" s="448">
        <v>3.3214966901120127</v>
      </c>
      <c r="T18" s="448">
        <v>0.6617089422875652</v>
      </c>
      <c r="U18" s="448">
        <v>0.7539716729308695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3">
        <v>0</v>
      </c>
      <c r="B19" s="444">
        <v>0</v>
      </c>
      <c r="C19" s="444">
        <v>0</v>
      </c>
      <c r="D19" s="444"/>
      <c r="E19" s="327">
        <v>0</v>
      </c>
      <c r="F19" s="327">
        <v>0</v>
      </c>
      <c r="G19" s="327">
        <v>0</v>
      </c>
      <c r="H19" s="327">
        <v>0</v>
      </c>
      <c r="I19" s="370">
        <v>0</v>
      </c>
      <c r="J19" s="445">
        <v>0</v>
      </c>
      <c r="K19" s="446">
        <v>0</v>
      </c>
      <c r="L19" s="446">
        <v>0</v>
      </c>
      <c r="M19" s="447">
        <v>0</v>
      </c>
      <c r="N19" s="445">
        <v>0</v>
      </c>
      <c r="O19" s="446">
        <v>0</v>
      </c>
      <c r="P19" s="446">
        <v>0</v>
      </c>
      <c r="Q19" s="447">
        <v>0</v>
      </c>
      <c r="R19" s="448">
        <v>0</v>
      </c>
      <c r="S19" s="448">
        <v>0</v>
      </c>
      <c r="T19" s="448">
        <v>0</v>
      </c>
      <c r="U19" s="448">
        <v>0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3">
        <v>0</v>
      </c>
      <c r="B20" s="444">
        <v>0</v>
      </c>
      <c r="C20" s="444">
        <v>0</v>
      </c>
      <c r="D20" s="444"/>
      <c r="E20" s="327">
        <v>0</v>
      </c>
      <c r="F20" s="327">
        <v>0</v>
      </c>
      <c r="G20" s="327">
        <v>0</v>
      </c>
      <c r="H20" s="327">
        <v>0</v>
      </c>
      <c r="I20" s="370">
        <v>0</v>
      </c>
      <c r="J20" s="445">
        <v>0</v>
      </c>
      <c r="K20" s="446">
        <v>0</v>
      </c>
      <c r="L20" s="446">
        <v>0</v>
      </c>
      <c r="M20" s="447">
        <v>0</v>
      </c>
      <c r="N20" s="445">
        <v>0</v>
      </c>
      <c r="O20" s="446">
        <v>0</v>
      </c>
      <c r="P20" s="446">
        <v>0</v>
      </c>
      <c r="Q20" s="447">
        <v>0</v>
      </c>
      <c r="R20" s="448">
        <v>0</v>
      </c>
      <c r="S20" s="448">
        <v>0</v>
      </c>
      <c r="T20" s="448">
        <v>0</v>
      </c>
      <c r="U20" s="448">
        <v>0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3">
        <v>0</v>
      </c>
      <c r="B21" s="444">
        <v>0</v>
      </c>
      <c r="C21" s="444">
        <v>0</v>
      </c>
      <c r="D21" s="444"/>
      <c r="E21" s="327">
        <v>0</v>
      </c>
      <c r="F21" s="327">
        <v>0</v>
      </c>
      <c r="G21" s="327">
        <v>0</v>
      </c>
      <c r="H21" s="327">
        <v>0</v>
      </c>
      <c r="I21" s="370">
        <v>0</v>
      </c>
      <c r="J21" s="445">
        <v>0</v>
      </c>
      <c r="K21" s="446">
        <v>0</v>
      </c>
      <c r="L21" s="446">
        <v>0</v>
      </c>
      <c r="M21" s="447">
        <v>0</v>
      </c>
      <c r="N21" s="445">
        <v>0</v>
      </c>
      <c r="O21" s="446">
        <v>0</v>
      </c>
      <c r="P21" s="446">
        <v>0</v>
      </c>
      <c r="Q21" s="447">
        <v>0</v>
      </c>
      <c r="R21" s="448">
        <v>0</v>
      </c>
      <c r="S21" s="448">
        <v>0</v>
      </c>
      <c r="T21" s="448">
        <v>0</v>
      </c>
      <c r="U21" s="448">
        <v>0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3">
        <v>0</v>
      </c>
      <c r="B22" s="444">
        <v>0</v>
      </c>
      <c r="C22" s="444">
        <v>0</v>
      </c>
      <c r="D22" s="444"/>
      <c r="E22" s="327">
        <v>0</v>
      </c>
      <c r="F22" s="327">
        <v>0</v>
      </c>
      <c r="G22" s="327">
        <v>0</v>
      </c>
      <c r="H22" s="327">
        <v>0</v>
      </c>
      <c r="I22" s="370">
        <v>0</v>
      </c>
      <c r="J22" s="445">
        <v>0</v>
      </c>
      <c r="K22" s="446">
        <v>0</v>
      </c>
      <c r="L22" s="446">
        <v>0</v>
      </c>
      <c r="M22" s="447">
        <v>0</v>
      </c>
      <c r="N22" s="445">
        <v>0</v>
      </c>
      <c r="O22" s="446">
        <v>0</v>
      </c>
      <c r="P22" s="446">
        <v>0</v>
      </c>
      <c r="Q22" s="447">
        <v>0</v>
      </c>
      <c r="R22" s="448">
        <v>0</v>
      </c>
      <c r="S22" s="448">
        <v>0</v>
      </c>
      <c r="T22" s="448">
        <v>0</v>
      </c>
      <c r="U22" s="448">
        <v>0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3">
        <v>0</v>
      </c>
      <c r="B23" s="444">
        <v>0</v>
      </c>
      <c r="C23" s="444">
        <v>0</v>
      </c>
      <c r="D23" s="444"/>
      <c r="E23" s="327">
        <v>0</v>
      </c>
      <c r="F23" s="327">
        <v>0</v>
      </c>
      <c r="G23" s="327">
        <v>0</v>
      </c>
      <c r="H23" s="327">
        <v>0</v>
      </c>
      <c r="I23" s="370">
        <v>0</v>
      </c>
      <c r="J23" s="445">
        <v>0</v>
      </c>
      <c r="K23" s="446">
        <v>0</v>
      </c>
      <c r="L23" s="446">
        <v>0</v>
      </c>
      <c r="M23" s="447">
        <v>0</v>
      </c>
      <c r="N23" s="445">
        <v>0</v>
      </c>
      <c r="O23" s="446">
        <v>0</v>
      </c>
      <c r="P23" s="446">
        <v>0</v>
      </c>
      <c r="Q23" s="447">
        <v>0</v>
      </c>
      <c r="R23" s="448">
        <v>0</v>
      </c>
      <c r="S23" s="448">
        <v>0</v>
      </c>
      <c r="T23" s="448">
        <v>0</v>
      </c>
      <c r="U23" s="448">
        <v>0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3">
        <v>0</v>
      </c>
      <c r="B24" s="444">
        <v>0</v>
      </c>
      <c r="C24" s="444">
        <v>0</v>
      </c>
      <c r="D24" s="444"/>
      <c r="E24" s="327">
        <v>0</v>
      </c>
      <c r="F24" s="327">
        <v>0</v>
      </c>
      <c r="G24" s="327">
        <v>0</v>
      </c>
      <c r="H24" s="327">
        <v>0</v>
      </c>
      <c r="I24" s="370">
        <v>0</v>
      </c>
      <c r="J24" s="445">
        <v>0</v>
      </c>
      <c r="K24" s="446">
        <v>0</v>
      </c>
      <c r="L24" s="446">
        <v>0</v>
      </c>
      <c r="M24" s="447">
        <v>0</v>
      </c>
      <c r="N24" s="445">
        <v>0</v>
      </c>
      <c r="O24" s="446">
        <v>0</v>
      </c>
      <c r="P24" s="446">
        <v>0</v>
      </c>
      <c r="Q24" s="447">
        <v>0</v>
      </c>
      <c r="R24" s="448">
        <v>0</v>
      </c>
      <c r="S24" s="448">
        <v>0</v>
      </c>
      <c r="T24" s="448">
        <v>0</v>
      </c>
      <c r="U24" s="448">
        <v>0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3">
        <v>0</v>
      </c>
      <c r="B25" s="444">
        <v>0</v>
      </c>
      <c r="C25" s="444">
        <v>0</v>
      </c>
      <c r="D25" s="444"/>
      <c r="E25" s="327">
        <v>0</v>
      </c>
      <c r="F25" s="327">
        <v>0</v>
      </c>
      <c r="G25" s="327">
        <v>0</v>
      </c>
      <c r="H25" s="327">
        <v>0</v>
      </c>
      <c r="I25" s="370">
        <v>0</v>
      </c>
      <c r="J25" s="445">
        <v>0</v>
      </c>
      <c r="K25" s="446">
        <v>0</v>
      </c>
      <c r="L25" s="446">
        <v>0</v>
      </c>
      <c r="M25" s="447">
        <v>0</v>
      </c>
      <c r="N25" s="445">
        <v>0</v>
      </c>
      <c r="O25" s="446">
        <v>0</v>
      </c>
      <c r="P25" s="446">
        <v>0</v>
      </c>
      <c r="Q25" s="447">
        <v>0</v>
      </c>
      <c r="R25" s="448">
        <v>0</v>
      </c>
      <c r="S25" s="448">
        <v>0</v>
      </c>
      <c r="T25" s="448">
        <v>0</v>
      </c>
      <c r="U25" s="448">
        <v>0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3">
        <v>0</v>
      </c>
      <c r="B26" s="444">
        <v>0</v>
      </c>
      <c r="C26" s="444">
        <v>0</v>
      </c>
      <c r="D26" s="444"/>
      <c r="E26" s="327">
        <v>0</v>
      </c>
      <c r="F26" s="327">
        <v>0</v>
      </c>
      <c r="G26" s="327">
        <v>0</v>
      </c>
      <c r="H26" s="327">
        <v>0</v>
      </c>
      <c r="I26" s="370">
        <v>0</v>
      </c>
      <c r="J26" s="445">
        <v>0</v>
      </c>
      <c r="K26" s="446">
        <v>0</v>
      </c>
      <c r="L26" s="446">
        <v>0</v>
      </c>
      <c r="M26" s="447">
        <v>0</v>
      </c>
      <c r="N26" s="445">
        <v>0</v>
      </c>
      <c r="O26" s="446">
        <v>0</v>
      </c>
      <c r="P26" s="446">
        <v>0</v>
      </c>
      <c r="Q26" s="447">
        <v>0</v>
      </c>
      <c r="R26" s="448">
        <v>0</v>
      </c>
      <c r="S26" s="448">
        <v>0</v>
      </c>
      <c r="T26" s="448">
        <v>0</v>
      </c>
      <c r="U26" s="448">
        <v>0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3">
        <v>0</v>
      </c>
      <c r="B27" s="444">
        <v>0</v>
      </c>
      <c r="C27" s="444">
        <v>0</v>
      </c>
      <c r="D27" s="444"/>
      <c r="E27" s="327">
        <v>0</v>
      </c>
      <c r="F27" s="327">
        <v>0</v>
      </c>
      <c r="G27" s="327">
        <v>0</v>
      </c>
      <c r="H27" s="327">
        <v>0</v>
      </c>
      <c r="I27" s="370">
        <v>0</v>
      </c>
      <c r="J27" s="445">
        <v>0</v>
      </c>
      <c r="K27" s="446">
        <v>0</v>
      </c>
      <c r="L27" s="446">
        <v>0</v>
      </c>
      <c r="M27" s="447">
        <v>0</v>
      </c>
      <c r="N27" s="445">
        <v>0</v>
      </c>
      <c r="O27" s="446">
        <v>0</v>
      </c>
      <c r="P27" s="446">
        <v>0</v>
      </c>
      <c r="Q27" s="447">
        <v>0</v>
      </c>
      <c r="R27" s="448">
        <v>0</v>
      </c>
      <c r="S27" s="448">
        <v>0</v>
      </c>
      <c r="T27" s="448">
        <v>0</v>
      </c>
      <c r="U27" s="448">
        <v>0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3">
        <v>0</v>
      </c>
      <c r="B28" s="444">
        <v>0</v>
      </c>
      <c r="C28" s="444">
        <v>0</v>
      </c>
      <c r="D28" s="444"/>
      <c r="E28" s="327">
        <v>0</v>
      </c>
      <c r="F28" s="327">
        <v>0</v>
      </c>
      <c r="G28" s="327">
        <v>0</v>
      </c>
      <c r="H28" s="327">
        <v>0</v>
      </c>
      <c r="I28" s="370">
        <v>0</v>
      </c>
      <c r="J28" s="445">
        <v>0</v>
      </c>
      <c r="K28" s="446">
        <v>0</v>
      </c>
      <c r="L28" s="446">
        <v>0</v>
      </c>
      <c r="M28" s="447">
        <v>0</v>
      </c>
      <c r="N28" s="445">
        <v>0</v>
      </c>
      <c r="O28" s="446">
        <v>0</v>
      </c>
      <c r="P28" s="446">
        <v>0</v>
      </c>
      <c r="Q28" s="447">
        <v>0</v>
      </c>
      <c r="R28" s="448">
        <v>0</v>
      </c>
      <c r="S28" s="448">
        <v>0</v>
      </c>
      <c r="T28" s="448">
        <v>0</v>
      </c>
      <c r="U28" s="448">
        <v>0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3">
        <v>0</v>
      </c>
      <c r="B29" s="444">
        <v>0</v>
      </c>
      <c r="C29" s="444">
        <v>0</v>
      </c>
      <c r="D29" s="444"/>
      <c r="E29" s="327">
        <v>0</v>
      </c>
      <c r="F29" s="327">
        <v>0</v>
      </c>
      <c r="G29" s="327">
        <v>0</v>
      </c>
      <c r="H29" s="327">
        <v>0</v>
      </c>
      <c r="I29" s="370">
        <v>0</v>
      </c>
      <c r="J29" s="445">
        <v>0</v>
      </c>
      <c r="K29" s="446">
        <v>0</v>
      </c>
      <c r="L29" s="446">
        <v>0</v>
      </c>
      <c r="M29" s="447">
        <v>0</v>
      </c>
      <c r="N29" s="445">
        <v>0</v>
      </c>
      <c r="O29" s="446">
        <v>0</v>
      </c>
      <c r="P29" s="446">
        <v>0</v>
      </c>
      <c r="Q29" s="447">
        <v>0</v>
      </c>
      <c r="R29" s="448">
        <v>0</v>
      </c>
      <c r="S29" s="448">
        <v>0</v>
      </c>
      <c r="T29" s="448">
        <v>0</v>
      </c>
      <c r="U29" s="448">
        <v>0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3">
        <v>0</v>
      </c>
      <c r="B30" s="444">
        <v>0</v>
      </c>
      <c r="C30" s="444">
        <v>0</v>
      </c>
      <c r="D30" s="444"/>
      <c r="E30" s="327">
        <v>0</v>
      </c>
      <c r="F30" s="327">
        <v>0</v>
      </c>
      <c r="G30" s="327">
        <v>0</v>
      </c>
      <c r="H30" s="327">
        <v>0</v>
      </c>
      <c r="I30" s="370">
        <v>0</v>
      </c>
      <c r="J30" s="445">
        <v>0</v>
      </c>
      <c r="K30" s="446">
        <v>0</v>
      </c>
      <c r="L30" s="446">
        <v>0</v>
      </c>
      <c r="M30" s="447">
        <v>0</v>
      </c>
      <c r="N30" s="445">
        <v>0</v>
      </c>
      <c r="O30" s="446">
        <v>0</v>
      </c>
      <c r="P30" s="446">
        <v>0</v>
      </c>
      <c r="Q30" s="447">
        <v>0</v>
      </c>
      <c r="R30" s="448">
        <v>0</v>
      </c>
      <c r="S30" s="448">
        <v>0</v>
      </c>
      <c r="T30" s="448">
        <v>0</v>
      </c>
      <c r="U30" s="448">
        <v>0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3">
        <v>0</v>
      </c>
      <c r="B31" s="444">
        <v>0</v>
      </c>
      <c r="C31" s="444">
        <v>0</v>
      </c>
      <c r="D31" s="444"/>
      <c r="E31" s="327">
        <v>0</v>
      </c>
      <c r="F31" s="327">
        <v>0</v>
      </c>
      <c r="G31" s="327">
        <v>0</v>
      </c>
      <c r="H31" s="327">
        <v>0</v>
      </c>
      <c r="I31" s="370">
        <v>0</v>
      </c>
      <c r="J31" s="445">
        <v>0</v>
      </c>
      <c r="K31" s="446">
        <v>0</v>
      </c>
      <c r="L31" s="446">
        <v>0</v>
      </c>
      <c r="M31" s="447">
        <v>0</v>
      </c>
      <c r="N31" s="445">
        <v>0</v>
      </c>
      <c r="O31" s="446">
        <v>0</v>
      </c>
      <c r="P31" s="446">
        <v>0</v>
      </c>
      <c r="Q31" s="447">
        <v>0</v>
      </c>
      <c r="R31" s="448">
        <v>0</v>
      </c>
      <c r="S31" s="448">
        <v>0</v>
      </c>
      <c r="T31" s="448">
        <v>0</v>
      </c>
      <c r="U31" s="448">
        <v>0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3">
        <v>0</v>
      </c>
      <c r="B32" s="444">
        <v>0</v>
      </c>
      <c r="C32" s="444">
        <v>0</v>
      </c>
      <c r="D32" s="444"/>
      <c r="E32" s="327">
        <v>0</v>
      </c>
      <c r="F32" s="327">
        <v>0</v>
      </c>
      <c r="G32" s="327">
        <v>0</v>
      </c>
      <c r="H32" s="327">
        <v>0</v>
      </c>
      <c r="I32" s="370">
        <v>0</v>
      </c>
      <c r="J32" s="445">
        <v>0</v>
      </c>
      <c r="K32" s="446">
        <v>0</v>
      </c>
      <c r="L32" s="446">
        <v>0</v>
      </c>
      <c r="M32" s="447">
        <v>0</v>
      </c>
      <c r="N32" s="445">
        <v>0</v>
      </c>
      <c r="O32" s="446">
        <v>0</v>
      </c>
      <c r="P32" s="446">
        <v>0</v>
      </c>
      <c r="Q32" s="447">
        <v>0</v>
      </c>
      <c r="R32" s="448">
        <v>0</v>
      </c>
      <c r="S32" s="448">
        <v>0</v>
      </c>
      <c r="T32" s="448">
        <v>0</v>
      </c>
      <c r="U32" s="448">
        <v>0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3">
        <v>0</v>
      </c>
      <c r="B33" s="444">
        <v>0</v>
      </c>
      <c r="C33" s="444">
        <v>0</v>
      </c>
      <c r="D33" s="444"/>
      <c r="E33" s="327">
        <v>0</v>
      </c>
      <c r="F33" s="327">
        <v>0</v>
      </c>
      <c r="G33" s="327">
        <v>0</v>
      </c>
      <c r="H33" s="327">
        <v>0</v>
      </c>
      <c r="I33" s="370">
        <v>0</v>
      </c>
      <c r="J33" s="445">
        <v>0</v>
      </c>
      <c r="K33" s="446">
        <v>0</v>
      </c>
      <c r="L33" s="446">
        <v>0</v>
      </c>
      <c r="M33" s="447">
        <v>0</v>
      </c>
      <c r="N33" s="445">
        <v>0</v>
      </c>
      <c r="O33" s="446">
        <v>0</v>
      </c>
      <c r="P33" s="446">
        <v>0</v>
      </c>
      <c r="Q33" s="447">
        <v>0</v>
      </c>
      <c r="R33" s="448">
        <v>0</v>
      </c>
      <c r="S33" s="448">
        <v>0</v>
      </c>
      <c r="T33" s="448">
        <v>0</v>
      </c>
      <c r="U33" s="448">
        <v>0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3">
        <v>0</v>
      </c>
      <c r="B34" s="444">
        <v>0</v>
      </c>
      <c r="C34" s="444">
        <v>0</v>
      </c>
      <c r="D34" s="444"/>
      <c r="E34" s="327">
        <v>0</v>
      </c>
      <c r="F34" s="327">
        <v>0</v>
      </c>
      <c r="G34" s="327">
        <v>0</v>
      </c>
      <c r="H34" s="327">
        <v>0</v>
      </c>
      <c r="I34" s="370">
        <v>0</v>
      </c>
      <c r="J34" s="445">
        <v>0</v>
      </c>
      <c r="K34" s="446">
        <v>0</v>
      </c>
      <c r="L34" s="446">
        <v>0</v>
      </c>
      <c r="M34" s="447">
        <v>0</v>
      </c>
      <c r="N34" s="445">
        <v>0</v>
      </c>
      <c r="O34" s="446">
        <v>0</v>
      </c>
      <c r="P34" s="446">
        <v>0</v>
      </c>
      <c r="Q34" s="447">
        <v>0</v>
      </c>
      <c r="R34" s="448">
        <v>0</v>
      </c>
      <c r="S34" s="448">
        <v>0</v>
      </c>
      <c r="T34" s="448">
        <v>0</v>
      </c>
      <c r="U34" s="448">
        <v>0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3">
        <v>0</v>
      </c>
      <c r="B35" s="444">
        <v>0</v>
      </c>
      <c r="C35" s="444">
        <v>0</v>
      </c>
      <c r="D35" s="444"/>
      <c r="E35" s="327">
        <v>0</v>
      </c>
      <c r="F35" s="327">
        <v>0</v>
      </c>
      <c r="G35" s="327">
        <v>0</v>
      </c>
      <c r="H35" s="327">
        <v>0</v>
      </c>
      <c r="I35" s="370">
        <v>0</v>
      </c>
      <c r="J35" s="445">
        <v>0</v>
      </c>
      <c r="K35" s="446">
        <v>0</v>
      </c>
      <c r="L35" s="446">
        <v>0</v>
      </c>
      <c r="M35" s="447">
        <v>0</v>
      </c>
      <c r="N35" s="445">
        <v>0</v>
      </c>
      <c r="O35" s="446">
        <v>0</v>
      </c>
      <c r="P35" s="446">
        <v>0</v>
      </c>
      <c r="Q35" s="447">
        <v>0</v>
      </c>
      <c r="R35" s="448">
        <v>0</v>
      </c>
      <c r="S35" s="448">
        <v>0</v>
      </c>
      <c r="T35" s="448">
        <v>0</v>
      </c>
      <c r="U35" s="448">
        <v>0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3">
        <v>0</v>
      </c>
      <c r="B36" s="444">
        <v>0</v>
      </c>
      <c r="C36" s="444">
        <v>0</v>
      </c>
      <c r="D36" s="444"/>
      <c r="E36" s="327">
        <v>0</v>
      </c>
      <c r="F36" s="327">
        <v>0</v>
      </c>
      <c r="G36" s="327">
        <v>0</v>
      </c>
      <c r="H36" s="327">
        <v>0</v>
      </c>
      <c r="I36" s="370">
        <v>0</v>
      </c>
      <c r="J36" s="445">
        <v>0</v>
      </c>
      <c r="K36" s="446">
        <v>0</v>
      </c>
      <c r="L36" s="446">
        <v>0</v>
      </c>
      <c r="M36" s="447">
        <v>0</v>
      </c>
      <c r="N36" s="445">
        <v>0</v>
      </c>
      <c r="O36" s="446">
        <v>0</v>
      </c>
      <c r="P36" s="446">
        <v>0</v>
      </c>
      <c r="Q36" s="447">
        <v>0</v>
      </c>
      <c r="R36" s="448">
        <v>0</v>
      </c>
      <c r="S36" s="448">
        <v>0</v>
      </c>
      <c r="T36" s="448">
        <v>0</v>
      </c>
      <c r="U36" s="448">
        <v>0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3">
        <v>0</v>
      </c>
      <c r="B37" s="444">
        <v>0</v>
      </c>
      <c r="C37" s="444">
        <v>0</v>
      </c>
      <c r="D37" s="444"/>
      <c r="E37" s="327">
        <v>0</v>
      </c>
      <c r="F37" s="327">
        <v>0</v>
      </c>
      <c r="G37" s="327">
        <v>0</v>
      </c>
      <c r="H37" s="327">
        <v>0</v>
      </c>
      <c r="I37" s="370">
        <v>0</v>
      </c>
      <c r="J37" s="445">
        <v>0</v>
      </c>
      <c r="K37" s="446">
        <v>0</v>
      </c>
      <c r="L37" s="446">
        <v>0</v>
      </c>
      <c r="M37" s="447">
        <v>0</v>
      </c>
      <c r="N37" s="445">
        <v>0</v>
      </c>
      <c r="O37" s="446">
        <v>0</v>
      </c>
      <c r="P37" s="446">
        <v>0</v>
      </c>
      <c r="Q37" s="447">
        <v>0</v>
      </c>
      <c r="R37" s="448">
        <v>0</v>
      </c>
      <c r="S37" s="448">
        <v>0</v>
      </c>
      <c r="T37" s="448">
        <v>0</v>
      </c>
      <c r="U37" s="448">
        <v>0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3">
        <v>0</v>
      </c>
      <c r="B38" s="444">
        <v>0</v>
      </c>
      <c r="C38" s="444">
        <v>0</v>
      </c>
      <c r="D38" s="444"/>
      <c r="E38" s="327">
        <v>0</v>
      </c>
      <c r="F38" s="327">
        <v>0</v>
      </c>
      <c r="G38" s="327">
        <v>0</v>
      </c>
      <c r="H38" s="327">
        <v>0</v>
      </c>
      <c r="I38" s="370">
        <v>0</v>
      </c>
      <c r="J38" s="445">
        <v>0</v>
      </c>
      <c r="K38" s="446">
        <v>0</v>
      </c>
      <c r="L38" s="446">
        <v>0</v>
      </c>
      <c r="M38" s="447">
        <v>0</v>
      </c>
      <c r="N38" s="445">
        <v>0</v>
      </c>
      <c r="O38" s="446">
        <v>0</v>
      </c>
      <c r="P38" s="446">
        <v>0</v>
      </c>
      <c r="Q38" s="447">
        <v>0</v>
      </c>
      <c r="R38" s="448">
        <v>0</v>
      </c>
      <c r="S38" s="448">
        <v>0</v>
      </c>
      <c r="T38" s="448">
        <v>0</v>
      </c>
      <c r="U38" s="448">
        <v>0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3">
        <v>0</v>
      </c>
      <c r="B39" s="444">
        <v>0</v>
      </c>
      <c r="C39" s="444">
        <v>0</v>
      </c>
      <c r="D39" s="444"/>
      <c r="E39" s="327">
        <v>0</v>
      </c>
      <c r="F39" s="327">
        <v>0</v>
      </c>
      <c r="G39" s="327">
        <v>0</v>
      </c>
      <c r="H39" s="327">
        <v>0</v>
      </c>
      <c r="I39" s="370">
        <v>0</v>
      </c>
      <c r="J39" s="445">
        <v>0</v>
      </c>
      <c r="K39" s="446">
        <v>0</v>
      </c>
      <c r="L39" s="446">
        <v>0</v>
      </c>
      <c r="M39" s="447">
        <v>0</v>
      </c>
      <c r="N39" s="445">
        <v>0</v>
      </c>
      <c r="O39" s="446">
        <v>0</v>
      </c>
      <c r="P39" s="446">
        <v>0</v>
      </c>
      <c r="Q39" s="447">
        <v>0</v>
      </c>
      <c r="R39" s="448">
        <v>0</v>
      </c>
      <c r="S39" s="448">
        <v>0</v>
      </c>
      <c r="T39" s="448">
        <v>0</v>
      </c>
      <c r="U39" s="448">
        <v>0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3">
        <v>0</v>
      </c>
      <c r="B40" s="444">
        <v>0</v>
      </c>
      <c r="C40" s="444">
        <v>0</v>
      </c>
      <c r="D40" s="444"/>
      <c r="E40" s="327">
        <v>0</v>
      </c>
      <c r="F40" s="327">
        <v>0</v>
      </c>
      <c r="G40" s="327">
        <v>0</v>
      </c>
      <c r="H40" s="327">
        <v>0</v>
      </c>
      <c r="I40" s="370">
        <v>0</v>
      </c>
      <c r="J40" s="445">
        <v>0</v>
      </c>
      <c r="K40" s="446">
        <v>0</v>
      </c>
      <c r="L40" s="446">
        <v>0</v>
      </c>
      <c r="M40" s="447">
        <v>0</v>
      </c>
      <c r="N40" s="445">
        <v>0</v>
      </c>
      <c r="O40" s="446">
        <v>0</v>
      </c>
      <c r="P40" s="446">
        <v>0</v>
      </c>
      <c r="Q40" s="447">
        <v>0</v>
      </c>
      <c r="R40" s="448">
        <v>0</v>
      </c>
      <c r="S40" s="448">
        <v>0</v>
      </c>
      <c r="T40" s="448">
        <v>0</v>
      </c>
      <c r="U40" s="448">
        <v>0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3">
        <v>0</v>
      </c>
      <c r="B41" s="444">
        <v>0</v>
      </c>
      <c r="C41" s="444">
        <v>0</v>
      </c>
      <c r="D41" s="444"/>
      <c r="E41" s="327">
        <v>0</v>
      </c>
      <c r="F41" s="327">
        <v>0</v>
      </c>
      <c r="G41" s="327">
        <v>0</v>
      </c>
      <c r="H41" s="327">
        <v>0</v>
      </c>
      <c r="I41" s="370">
        <v>0</v>
      </c>
      <c r="J41" s="445">
        <v>0</v>
      </c>
      <c r="K41" s="446">
        <v>0</v>
      </c>
      <c r="L41" s="446">
        <v>0</v>
      </c>
      <c r="M41" s="447">
        <v>0</v>
      </c>
      <c r="N41" s="445">
        <v>0</v>
      </c>
      <c r="O41" s="446">
        <v>0</v>
      </c>
      <c r="P41" s="446">
        <v>0</v>
      </c>
      <c r="Q41" s="447">
        <v>0</v>
      </c>
      <c r="R41" s="448">
        <v>0</v>
      </c>
      <c r="S41" s="448">
        <v>0</v>
      </c>
      <c r="T41" s="448">
        <v>0</v>
      </c>
      <c r="U41" s="448">
        <v>0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3">
        <v>0</v>
      </c>
      <c r="B42" s="444">
        <v>0</v>
      </c>
      <c r="C42" s="444">
        <v>0</v>
      </c>
      <c r="D42" s="444"/>
      <c r="E42" s="327">
        <v>0</v>
      </c>
      <c r="F42" s="327">
        <v>0</v>
      </c>
      <c r="G42" s="327">
        <v>0</v>
      </c>
      <c r="H42" s="327">
        <v>0</v>
      </c>
      <c r="I42" s="370">
        <v>0</v>
      </c>
      <c r="J42" s="445">
        <v>0</v>
      </c>
      <c r="K42" s="446">
        <v>0</v>
      </c>
      <c r="L42" s="446">
        <v>0</v>
      </c>
      <c r="M42" s="447">
        <v>0</v>
      </c>
      <c r="N42" s="445">
        <v>0</v>
      </c>
      <c r="O42" s="446">
        <v>0</v>
      </c>
      <c r="P42" s="446">
        <v>0</v>
      </c>
      <c r="Q42" s="447">
        <v>0</v>
      </c>
      <c r="R42" s="448">
        <v>0</v>
      </c>
      <c r="S42" s="448">
        <v>0</v>
      </c>
      <c r="T42" s="448">
        <v>0</v>
      </c>
      <c r="U42" s="448">
        <v>0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3">
        <v>0</v>
      </c>
      <c r="B43" s="444">
        <v>0</v>
      </c>
      <c r="C43" s="444">
        <v>0</v>
      </c>
      <c r="D43" s="444"/>
      <c r="E43" s="327">
        <v>0</v>
      </c>
      <c r="F43" s="327">
        <v>0</v>
      </c>
      <c r="G43" s="327">
        <v>0</v>
      </c>
      <c r="H43" s="327">
        <v>0</v>
      </c>
      <c r="I43" s="370">
        <v>0</v>
      </c>
      <c r="J43" s="445">
        <v>0</v>
      </c>
      <c r="K43" s="446">
        <v>0</v>
      </c>
      <c r="L43" s="446">
        <v>0</v>
      </c>
      <c r="M43" s="447">
        <v>0</v>
      </c>
      <c r="N43" s="445">
        <v>0</v>
      </c>
      <c r="O43" s="446">
        <v>0</v>
      </c>
      <c r="P43" s="446">
        <v>0</v>
      </c>
      <c r="Q43" s="447">
        <v>0</v>
      </c>
      <c r="R43" s="448">
        <v>0</v>
      </c>
      <c r="S43" s="448">
        <v>0</v>
      </c>
      <c r="T43" s="448">
        <v>0</v>
      </c>
      <c r="U43" s="448">
        <v>0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3">
        <v>0</v>
      </c>
      <c r="B44" s="444">
        <v>0</v>
      </c>
      <c r="C44" s="444">
        <v>0</v>
      </c>
      <c r="D44" s="444"/>
      <c r="E44" s="327">
        <v>0</v>
      </c>
      <c r="F44" s="327">
        <v>0</v>
      </c>
      <c r="G44" s="327">
        <v>0</v>
      </c>
      <c r="H44" s="327">
        <v>0</v>
      </c>
      <c r="I44" s="370">
        <v>0</v>
      </c>
      <c r="J44" s="445">
        <v>0</v>
      </c>
      <c r="K44" s="446">
        <v>0</v>
      </c>
      <c r="L44" s="446">
        <v>0</v>
      </c>
      <c r="M44" s="447">
        <v>0</v>
      </c>
      <c r="N44" s="445">
        <v>0</v>
      </c>
      <c r="O44" s="446">
        <v>0</v>
      </c>
      <c r="P44" s="446">
        <v>0</v>
      </c>
      <c r="Q44" s="447">
        <v>0</v>
      </c>
      <c r="R44" s="448">
        <v>0</v>
      </c>
      <c r="S44" s="448">
        <v>0</v>
      </c>
      <c r="T44" s="448">
        <v>0</v>
      </c>
      <c r="U44" s="448">
        <v>0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3">
        <v>0</v>
      </c>
      <c r="B45" s="444">
        <v>0</v>
      </c>
      <c r="C45" s="444">
        <v>0</v>
      </c>
      <c r="D45" s="444"/>
      <c r="E45" s="327">
        <v>0</v>
      </c>
      <c r="F45" s="327">
        <v>0</v>
      </c>
      <c r="G45" s="327">
        <v>0</v>
      </c>
      <c r="H45" s="327">
        <v>0</v>
      </c>
      <c r="I45" s="370">
        <v>0</v>
      </c>
      <c r="J45" s="445">
        <v>0</v>
      </c>
      <c r="K45" s="446">
        <v>0</v>
      </c>
      <c r="L45" s="446">
        <v>0</v>
      </c>
      <c r="M45" s="447">
        <v>0</v>
      </c>
      <c r="N45" s="445">
        <v>0</v>
      </c>
      <c r="O45" s="446">
        <v>0</v>
      </c>
      <c r="P45" s="446">
        <v>0</v>
      </c>
      <c r="Q45" s="447">
        <v>0</v>
      </c>
      <c r="R45" s="448">
        <v>0</v>
      </c>
      <c r="S45" s="448">
        <v>0</v>
      </c>
      <c r="T45" s="448">
        <v>0</v>
      </c>
      <c r="U45" s="448">
        <v>0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3">
        <v>0</v>
      </c>
      <c r="B46" s="444">
        <v>0</v>
      </c>
      <c r="C46" s="444">
        <v>0</v>
      </c>
      <c r="D46" s="444"/>
      <c r="E46" s="327">
        <v>0</v>
      </c>
      <c r="F46" s="327">
        <v>0</v>
      </c>
      <c r="G46" s="327">
        <v>0</v>
      </c>
      <c r="H46" s="327">
        <v>0</v>
      </c>
      <c r="I46" s="370">
        <v>0</v>
      </c>
      <c r="J46" s="445">
        <v>0</v>
      </c>
      <c r="K46" s="446">
        <v>0</v>
      </c>
      <c r="L46" s="446">
        <v>0</v>
      </c>
      <c r="M46" s="447">
        <v>0</v>
      </c>
      <c r="N46" s="445">
        <v>0</v>
      </c>
      <c r="O46" s="446">
        <v>0</v>
      </c>
      <c r="P46" s="446">
        <v>0</v>
      </c>
      <c r="Q46" s="447">
        <v>0</v>
      </c>
      <c r="R46" s="448">
        <v>0</v>
      </c>
      <c r="S46" s="448">
        <v>0</v>
      </c>
      <c r="T46" s="448">
        <v>0</v>
      </c>
      <c r="U46" s="448">
        <v>0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3">
        <v>0</v>
      </c>
      <c r="B47" s="444">
        <v>0</v>
      </c>
      <c r="C47" s="444">
        <v>0</v>
      </c>
      <c r="D47" s="444"/>
      <c r="E47" s="327">
        <v>0</v>
      </c>
      <c r="F47" s="327">
        <v>0</v>
      </c>
      <c r="G47" s="327">
        <v>0</v>
      </c>
      <c r="H47" s="327">
        <v>0</v>
      </c>
      <c r="I47" s="370">
        <v>0</v>
      </c>
      <c r="J47" s="445">
        <v>0</v>
      </c>
      <c r="K47" s="446">
        <v>0</v>
      </c>
      <c r="L47" s="446">
        <v>0</v>
      </c>
      <c r="M47" s="447">
        <v>0</v>
      </c>
      <c r="N47" s="445">
        <v>0</v>
      </c>
      <c r="O47" s="446">
        <v>0</v>
      </c>
      <c r="P47" s="446">
        <v>0</v>
      </c>
      <c r="Q47" s="447">
        <v>0</v>
      </c>
      <c r="R47" s="448">
        <v>0</v>
      </c>
      <c r="S47" s="448">
        <v>0</v>
      </c>
      <c r="T47" s="448">
        <v>0</v>
      </c>
      <c r="U47" s="448">
        <v>0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3">
        <v>0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0</v>
      </c>
      <c r="I48" s="370">
        <v>0</v>
      </c>
      <c r="J48" s="445">
        <v>0</v>
      </c>
      <c r="K48" s="446">
        <v>0</v>
      </c>
      <c r="L48" s="446">
        <v>0</v>
      </c>
      <c r="M48" s="447">
        <v>0</v>
      </c>
      <c r="N48" s="445">
        <v>0</v>
      </c>
      <c r="O48" s="446">
        <v>0</v>
      </c>
      <c r="P48" s="446">
        <v>0</v>
      </c>
      <c r="Q48" s="447">
        <v>0</v>
      </c>
      <c r="R48" s="448">
        <v>0</v>
      </c>
      <c r="S48" s="448">
        <v>0</v>
      </c>
      <c r="T48" s="448">
        <v>0</v>
      </c>
      <c r="U48" s="448">
        <v>0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3">
        <v>0</v>
      </c>
      <c r="B49" s="444">
        <v>0</v>
      </c>
      <c r="C49" s="444">
        <v>0</v>
      </c>
      <c r="D49" s="444"/>
      <c r="E49" s="327">
        <v>0</v>
      </c>
      <c r="F49" s="327">
        <v>0</v>
      </c>
      <c r="G49" s="327">
        <v>0</v>
      </c>
      <c r="H49" s="327">
        <v>0</v>
      </c>
      <c r="I49" s="370">
        <v>0</v>
      </c>
      <c r="J49" s="445">
        <v>0</v>
      </c>
      <c r="K49" s="446">
        <v>0</v>
      </c>
      <c r="L49" s="446">
        <v>0</v>
      </c>
      <c r="M49" s="447">
        <v>0</v>
      </c>
      <c r="N49" s="445">
        <v>0</v>
      </c>
      <c r="O49" s="446">
        <v>0</v>
      </c>
      <c r="P49" s="446">
        <v>0</v>
      </c>
      <c r="Q49" s="447">
        <v>0</v>
      </c>
      <c r="R49" s="448">
        <v>0</v>
      </c>
      <c r="S49" s="448">
        <v>0</v>
      </c>
      <c r="T49" s="448">
        <v>0</v>
      </c>
      <c r="U49" s="448">
        <v>0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3">
        <v>0</v>
      </c>
      <c r="B50" s="444">
        <v>0</v>
      </c>
      <c r="C50" s="444">
        <v>0</v>
      </c>
      <c r="D50" s="444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5">
        <v>0</v>
      </c>
      <c r="K50" s="446">
        <v>0</v>
      </c>
      <c r="L50" s="446">
        <v>0</v>
      </c>
      <c r="M50" s="447">
        <v>0</v>
      </c>
      <c r="N50" s="445">
        <v>0</v>
      </c>
      <c r="O50" s="446">
        <v>0</v>
      </c>
      <c r="P50" s="446">
        <v>0</v>
      </c>
      <c r="Q50" s="447">
        <v>0</v>
      </c>
      <c r="R50" s="448">
        <v>0</v>
      </c>
      <c r="S50" s="448">
        <v>0</v>
      </c>
      <c r="T50" s="448">
        <v>0</v>
      </c>
      <c r="U50" s="448">
        <v>0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3">
        <v>0</v>
      </c>
      <c r="B51" s="444">
        <v>0</v>
      </c>
      <c r="C51" s="444">
        <v>0</v>
      </c>
      <c r="D51" s="444"/>
      <c r="E51" s="327">
        <v>0</v>
      </c>
      <c r="F51" s="327">
        <v>0</v>
      </c>
      <c r="G51" s="327">
        <v>0</v>
      </c>
      <c r="H51" s="327">
        <v>0</v>
      </c>
      <c r="I51" s="370">
        <v>0</v>
      </c>
      <c r="J51" s="445">
        <v>0</v>
      </c>
      <c r="K51" s="446">
        <v>0</v>
      </c>
      <c r="L51" s="446">
        <v>0</v>
      </c>
      <c r="M51" s="447">
        <v>0</v>
      </c>
      <c r="N51" s="445">
        <v>0</v>
      </c>
      <c r="O51" s="446">
        <v>0</v>
      </c>
      <c r="P51" s="446">
        <v>0</v>
      </c>
      <c r="Q51" s="447">
        <v>0</v>
      </c>
      <c r="R51" s="448">
        <v>0</v>
      </c>
      <c r="S51" s="448">
        <v>0</v>
      </c>
      <c r="T51" s="448">
        <v>0</v>
      </c>
      <c r="U51" s="448">
        <v>0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3">
        <v>0</v>
      </c>
      <c r="B52" s="444">
        <v>0</v>
      </c>
      <c r="C52" s="444">
        <v>0</v>
      </c>
      <c r="D52" s="444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5">
        <v>0</v>
      </c>
      <c r="K52" s="446">
        <v>0</v>
      </c>
      <c r="L52" s="446">
        <v>0</v>
      </c>
      <c r="M52" s="447">
        <v>0</v>
      </c>
      <c r="N52" s="445">
        <v>0</v>
      </c>
      <c r="O52" s="446">
        <v>0</v>
      </c>
      <c r="P52" s="446">
        <v>0</v>
      </c>
      <c r="Q52" s="447">
        <v>0</v>
      </c>
      <c r="R52" s="448">
        <v>0</v>
      </c>
      <c r="S52" s="448">
        <v>0</v>
      </c>
      <c r="T52" s="448">
        <v>0</v>
      </c>
      <c r="U52" s="448">
        <v>0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3">
        <v>0</v>
      </c>
      <c r="B53" s="444">
        <v>0</v>
      </c>
      <c r="C53" s="444">
        <v>0</v>
      </c>
      <c r="D53" s="444"/>
      <c r="E53" s="327">
        <v>0</v>
      </c>
      <c r="F53" s="327">
        <v>0</v>
      </c>
      <c r="G53" s="327">
        <v>0</v>
      </c>
      <c r="H53" s="327">
        <v>0</v>
      </c>
      <c r="I53" s="370">
        <v>0</v>
      </c>
      <c r="J53" s="445">
        <v>0</v>
      </c>
      <c r="K53" s="446">
        <v>0</v>
      </c>
      <c r="L53" s="446">
        <v>0</v>
      </c>
      <c r="M53" s="447">
        <v>0</v>
      </c>
      <c r="N53" s="445">
        <v>0</v>
      </c>
      <c r="O53" s="446">
        <v>0</v>
      </c>
      <c r="P53" s="446">
        <v>0</v>
      </c>
      <c r="Q53" s="447">
        <v>0</v>
      </c>
      <c r="R53" s="448">
        <v>0</v>
      </c>
      <c r="S53" s="448">
        <v>0</v>
      </c>
      <c r="T53" s="448">
        <v>0</v>
      </c>
      <c r="U53" s="448">
        <v>0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3">
        <v>0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3">
        <v>0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3">
        <v>0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3">
        <v>0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3">
        <v>0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3">
        <v>0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3">
        <v>0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3">
        <v>0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3">
        <v>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3">
        <v>0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3">
        <v>0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3">
        <v>0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3">
        <v>0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3">
        <v>0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3">
        <v>0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3">
        <v>0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3">
        <v>0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3">
        <v>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3">
        <v>0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3">
        <v>0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3">
        <v>0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3">
        <v>0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3">
        <v>0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3">
        <v>0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3">
        <v>0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3">
        <v>0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3">
        <v>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3">
        <v>0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3">
        <v>0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3">
        <v>0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3">
        <v>0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3">
        <v>0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3">
        <v>0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8" t="s">
        <v>525</v>
      </c>
      <c r="C1" s="219"/>
      <c r="D1" s="219" t="s">
        <v>5</v>
      </c>
      <c r="G1" s="219" t="s">
        <v>526</v>
      </c>
      <c r="K1" s="220" t="s">
        <v>527</v>
      </c>
    </row>
    <row r="2" spans="2:11" ht="16.2" thickBot="1">
      <c r="B2" s="221" t="s">
        <v>528</v>
      </c>
      <c r="C2" s="222"/>
      <c r="D2" s="223" t="s">
        <v>529</v>
      </c>
      <c r="E2" s="195"/>
      <c r="F2" s="195"/>
      <c r="G2" s="95"/>
      <c r="K2" s="224">
        <v>40759</v>
      </c>
    </row>
    <row r="3" spans="2:13" ht="15" thickBot="1">
      <c r="B3" s="225" t="s">
        <v>530</v>
      </c>
      <c r="C3" s="24"/>
      <c r="D3" s="226" t="s">
        <v>106</v>
      </c>
      <c r="E3" s="226"/>
      <c r="F3" s="226"/>
      <c r="G3" s="227"/>
      <c r="K3" s="224">
        <v>40956</v>
      </c>
      <c r="L3" s="228">
        <v>41722.846845486114</v>
      </c>
      <c r="M3" s="9" t="s">
        <v>531</v>
      </c>
    </row>
    <row r="4" spans="2:11" ht="15">
      <c r="B4" s="225" t="s">
        <v>532</v>
      </c>
      <c r="C4" s="24"/>
      <c r="D4" s="229">
        <v>20076.35</v>
      </c>
      <c r="G4" s="230">
        <v>19916.66222322286</v>
      </c>
      <c r="K4" s="220" t="s">
        <v>533</v>
      </c>
    </row>
    <row r="5" spans="2:11" ht="15">
      <c r="B5" s="231"/>
      <c r="C5" s="220"/>
      <c r="D5" s="220"/>
      <c r="F5" s="220"/>
      <c r="G5" s="232"/>
      <c r="H5" s="220"/>
      <c r="I5" s="220"/>
      <c r="K5" s="220">
        <v>2013</v>
      </c>
    </row>
    <row r="6" spans="2:11" ht="15">
      <c r="B6" s="233" t="s">
        <v>534</v>
      </c>
      <c r="C6" s="234"/>
      <c r="D6" s="235"/>
      <c r="E6" s="236"/>
      <c r="F6" s="236"/>
      <c r="G6" s="237">
        <v>2394.121781839845</v>
      </c>
      <c r="K6" s="220" t="s">
        <v>0</v>
      </c>
    </row>
    <row r="7" spans="2:10" ht="15" thickBot="1">
      <c r="B7" s="233" t="s">
        <v>535</v>
      </c>
      <c r="C7" s="238">
        <v>5037.648000000001</v>
      </c>
      <c r="D7" s="238">
        <v>100752.96000000002</v>
      </c>
      <c r="E7" s="238">
        <v>133.72800000000004</v>
      </c>
      <c r="F7" s="238">
        <v>2674.560000000001</v>
      </c>
      <c r="G7" s="238">
        <v>3.6556588683309075</v>
      </c>
      <c r="H7" s="238">
        <v>0.1222403902086199</v>
      </c>
      <c r="I7" s="238"/>
      <c r="J7" s="238">
        <v>1.9800000000000004</v>
      </c>
    </row>
    <row r="8" spans="2:18" ht="15">
      <c r="B8" s="239" t="s">
        <v>536</v>
      </c>
      <c r="C8" s="240"/>
      <c r="D8" s="240"/>
      <c r="E8" s="240"/>
      <c r="F8" s="240"/>
      <c r="G8" s="240"/>
      <c r="H8" s="240"/>
      <c r="I8" s="240"/>
      <c r="J8" s="241"/>
      <c r="M8" s="242" t="s">
        <v>537</v>
      </c>
      <c r="N8" s="243"/>
      <c r="O8" s="243"/>
      <c r="P8" s="243"/>
      <c r="Q8" s="243"/>
      <c r="R8" s="244"/>
    </row>
    <row r="9" spans="2:18" ht="27">
      <c r="B9" s="245"/>
      <c r="C9" s="246" t="s">
        <v>538</v>
      </c>
      <c r="D9" s="246" t="s">
        <v>539</v>
      </c>
      <c r="E9" s="247" t="s">
        <v>540</v>
      </c>
      <c r="F9" s="248" t="s">
        <v>541</v>
      </c>
      <c r="G9" s="247" t="s">
        <v>542</v>
      </c>
      <c r="H9" s="246" t="s">
        <v>543</v>
      </c>
      <c r="I9" s="248"/>
      <c r="J9" s="248" t="s">
        <v>544</v>
      </c>
      <c r="M9" s="249"/>
      <c r="N9" s="246" t="s">
        <v>545</v>
      </c>
      <c r="O9" s="246" t="s">
        <v>546</v>
      </c>
      <c r="P9" s="247" t="s">
        <v>547</v>
      </c>
      <c r="Q9" s="248" t="s">
        <v>548</v>
      </c>
      <c r="R9" s="250" t="s">
        <v>544</v>
      </c>
    </row>
    <row r="10" spans="2:18" ht="15">
      <c r="B10" s="221">
        <v>2013</v>
      </c>
      <c r="C10" s="251">
        <v>5037.648000000001</v>
      </c>
      <c r="D10" s="252">
        <v>100752.96000000002</v>
      </c>
      <c r="E10" s="251">
        <v>133.72800000000004</v>
      </c>
      <c r="F10" s="253">
        <v>2674.560000000001</v>
      </c>
      <c r="G10" s="252">
        <v>3.6556588683309075</v>
      </c>
      <c r="H10" s="252">
        <v>0.1222403902086199</v>
      </c>
      <c r="I10" s="252"/>
      <c r="J10" s="253">
        <v>1.9800000000000004</v>
      </c>
      <c r="M10" s="254">
        <v>2013</v>
      </c>
      <c r="N10" s="251">
        <v>8396.08</v>
      </c>
      <c r="O10" s="252">
        <v>167921.6</v>
      </c>
      <c r="P10" s="251">
        <v>222.88000000000002</v>
      </c>
      <c r="Q10" s="253">
        <v>4457.6</v>
      </c>
      <c r="R10" s="255">
        <v>3.3000000000000003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>
      <c r="B12" s="233" t="s">
        <v>549</v>
      </c>
      <c r="C12" s="262">
        <v>5037.648000000001</v>
      </c>
      <c r="D12" s="263">
        <v>100752.96000000002</v>
      </c>
      <c r="E12" s="262">
        <v>133.72800000000004</v>
      </c>
      <c r="F12" s="264">
        <v>2674.560000000001</v>
      </c>
      <c r="G12" s="263">
        <v>3.6556588683309075</v>
      </c>
      <c r="H12" s="263">
        <v>0.1222403902086199</v>
      </c>
      <c r="I12" s="263"/>
      <c r="J12" s="264">
        <v>1.9800000000000004</v>
      </c>
      <c r="M12" s="265" t="s">
        <v>549</v>
      </c>
      <c r="N12" s="262">
        <v>8396.08</v>
      </c>
      <c r="O12" s="263">
        <v>167921.6</v>
      </c>
      <c r="P12" s="262">
        <v>222.88000000000002</v>
      </c>
      <c r="Q12" s="264">
        <v>4457.6</v>
      </c>
      <c r="R12" s="266">
        <v>3.3000000000000003</v>
      </c>
    </row>
    <row r="13" spans="2:18" ht="15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>
      <c r="B14" s="268" t="s">
        <v>550</v>
      </c>
      <c r="C14" s="269"/>
      <c r="D14" s="269"/>
      <c r="E14" s="269"/>
      <c r="F14" s="269"/>
      <c r="G14" s="269"/>
      <c r="H14" s="269"/>
      <c r="I14" s="270"/>
      <c r="M14" s="271" t="s">
        <v>535</v>
      </c>
      <c r="N14" s="272">
        <v>8396.08</v>
      </c>
      <c r="O14" s="272">
        <v>167921.6</v>
      </c>
      <c r="P14" s="272">
        <v>222.88000000000002</v>
      </c>
      <c r="Q14" s="272">
        <v>4457.6</v>
      </c>
      <c r="R14" s="272">
        <v>3.3000000000000003</v>
      </c>
    </row>
    <row r="15" spans="2:9" ht="15">
      <c r="B15" s="273"/>
      <c r="D15" s="274" t="s">
        <v>551</v>
      </c>
      <c r="E15" s="275"/>
      <c r="F15" s="276"/>
      <c r="G15" s="277" t="s">
        <v>552</v>
      </c>
      <c r="I15" s="150"/>
    </row>
    <row r="16" spans="2:12" ht="15">
      <c r="B16" s="273"/>
      <c r="C16" s="277" t="s">
        <v>553</v>
      </c>
      <c r="D16" s="278" t="s">
        <v>554</v>
      </c>
      <c r="E16" s="277" t="s">
        <v>555</v>
      </c>
      <c r="F16" s="279" t="s">
        <v>556</v>
      </c>
      <c r="G16" s="277" t="s">
        <v>4</v>
      </c>
      <c r="H16" s="277" t="s">
        <v>557</v>
      </c>
      <c r="I16" s="280" t="s">
        <v>558</v>
      </c>
      <c r="K16" s="22"/>
      <c r="L16" s="281"/>
    </row>
    <row r="17" spans="2:15" ht="15">
      <c r="B17" s="282" t="s">
        <v>559</v>
      </c>
      <c r="C17" s="283">
        <v>22310.784005062702</v>
      </c>
      <c r="D17" s="284">
        <v>14717.950176918379</v>
      </c>
      <c r="E17" s="284">
        <v>1937.992488811118</v>
      </c>
      <c r="F17" s="285" t="s">
        <v>560</v>
      </c>
      <c r="G17" s="284">
        <v>-5654.841339333205</v>
      </c>
      <c r="H17" s="286">
        <v>0.7465422399298015</v>
      </c>
      <c r="I17" s="280" t="s">
        <v>561</v>
      </c>
      <c r="J17" s="281"/>
      <c r="K17" s="287"/>
      <c r="L17" s="281"/>
      <c r="M17" s="281"/>
      <c r="N17" s="281"/>
      <c r="O17" s="281"/>
    </row>
    <row r="18" spans="2:15" ht="15">
      <c r="B18" s="282" t="s">
        <v>562</v>
      </c>
      <c r="C18" s="283">
        <v>19916.66222322286</v>
      </c>
      <c r="D18" s="284">
        <v>14717.950176918379</v>
      </c>
      <c r="E18" s="284">
        <v>1937.992488811118</v>
      </c>
      <c r="F18" s="288" t="s">
        <v>560</v>
      </c>
      <c r="G18" s="284">
        <v>-3260.719557493361</v>
      </c>
      <c r="H18" s="286">
        <v>0.8362818266962746</v>
      </c>
      <c r="I18" s="280" t="s">
        <v>563</v>
      </c>
      <c r="J18" s="281"/>
      <c r="K18" s="287"/>
      <c r="L18" s="281"/>
      <c r="M18" s="281"/>
      <c r="N18" s="281"/>
      <c r="O18" s="281"/>
    </row>
    <row r="19" spans="2:15" ht="15">
      <c r="B19" s="289" t="s">
        <v>564</v>
      </c>
      <c r="C19" s="290">
        <v>28896.866309008445</v>
      </c>
      <c r="D19" s="291">
        <v>14717.950176918379</v>
      </c>
      <c r="E19" s="291">
        <v>1937.992488811118</v>
      </c>
      <c r="F19" s="292" t="s">
        <v>560</v>
      </c>
      <c r="G19" s="291">
        <v>-12240.923643278948</v>
      </c>
      <c r="H19" s="293">
        <v>0.5763926955822575</v>
      </c>
      <c r="I19" s="294" t="s">
        <v>561</v>
      </c>
      <c r="J19" s="281"/>
      <c r="K19" s="287"/>
      <c r="L19" s="281"/>
      <c r="M19" s="281"/>
      <c r="N19" s="281"/>
      <c r="O19" s="281"/>
    </row>
    <row r="20" spans="2:10" ht="15">
      <c r="B20" s="295" t="s">
        <v>565</v>
      </c>
      <c r="H20" s="296"/>
      <c r="I20" s="296"/>
      <c r="J20" s="297"/>
    </row>
    <row r="21" spans="2:9" ht="15">
      <c r="B21" s="295" t="s">
        <v>566</v>
      </c>
      <c r="H21" s="296"/>
      <c r="I21" s="296"/>
    </row>
    <row r="22" spans="2:9" ht="15">
      <c r="B22" s="295"/>
      <c r="H22" s="296"/>
      <c r="I22" s="296"/>
    </row>
    <row r="23" spans="2:9" ht="15">
      <c r="B23" s="268" t="s">
        <v>567</v>
      </c>
      <c r="C23" s="298"/>
      <c r="D23" s="298"/>
      <c r="E23" s="298"/>
      <c r="F23" s="298"/>
      <c r="G23" s="298"/>
      <c r="H23" s="298"/>
      <c r="I23" s="299"/>
    </row>
    <row r="24" spans="2:9" ht="15">
      <c r="B24" s="273"/>
      <c r="C24" s="274" t="s">
        <v>568</v>
      </c>
      <c r="D24" s="276"/>
      <c r="E24" s="277"/>
      <c r="F24" s="277"/>
      <c r="G24" s="277" t="s">
        <v>552</v>
      </c>
      <c r="H24" s="296"/>
      <c r="I24" s="300"/>
    </row>
    <row r="25" spans="2:9" ht="15">
      <c r="B25" s="273"/>
      <c r="C25" s="278" t="s">
        <v>114</v>
      </c>
      <c r="D25" s="279" t="s">
        <v>569</v>
      </c>
      <c r="E25" s="277" t="s">
        <v>553</v>
      </c>
      <c r="F25" s="277" t="s">
        <v>551</v>
      </c>
      <c r="G25" s="277" t="s">
        <v>4</v>
      </c>
      <c r="H25" s="296"/>
      <c r="I25" s="300"/>
    </row>
    <row r="26" spans="2:9" ht="15">
      <c r="B26" s="301" t="s">
        <v>570</v>
      </c>
      <c r="C26" s="302">
        <v>52761.698712732425</v>
      </c>
      <c r="D26" s="303"/>
      <c r="E26" s="304">
        <v>0.3673500986924874</v>
      </c>
      <c r="F26" s="304">
        <v>0.2789514086165435</v>
      </c>
      <c r="G26" s="304">
        <v>-0.08839869007594392</v>
      </c>
      <c r="H26" s="296"/>
      <c r="I26" s="300"/>
    </row>
    <row r="27" spans="2:9" ht="15">
      <c r="B27" s="301" t="s">
        <v>571</v>
      </c>
      <c r="C27" s="302">
        <v>52761.698712732425</v>
      </c>
      <c r="D27" s="303"/>
      <c r="E27" s="304">
        <v>0.3287665913786251</v>
      </c>
      <c r="F27" s="304">
        <v>0.2789514086165435</v>
      </c>
      <c r="G27" s="304">
        <v>-0.049815182762081585</v>
      </c>
      <c r="H27" s="296"/>
      <c r="I27" s="300"/>
    </row>
    <row r="28" spans="2:9" ht="15">
      <c r="B28" s="301" t="s">
        <v>572</v>
      </c>
      <c r="C28" s="302">
        <v>52761.698712732425</v>
      </c>
      <c r="D28" s="303"/>
      <c r="E28" s="304">
        <v>0.48396069338587605</v>
      </c>
      <c r="F28" s="304">
        <v>0.2789514086165435</v>
      </c>
      <c r="G28" s="304">
        <v>-0.20500928476933256</v>
      </c>
      <c r="H28" s="296"/>
      <c r="I28" s="150"/>
    </row>
    <row r="29" spans="2:9" ht="15">
      <c r="B29" s="305"/>
      <c r="C29" s="306"/>
      <c r="D29" s="307"/>
      <c r="E29" s="296"/>
      <c r="F29" s="296"/>
      <c r="G29" s="296"/>
      <c r="H29" s="296"/>
      <c r="I29" s="150"/>
    </row>
    <row r="30" spans="2:9" ht="15">
      <c r="B30" s="301" t="s">
        <v>573</v>
      </c>
      <c r="C30" s="308"/>
      <c r="D30" s="309">
        <v>1400.5973512750954</v>
      </c>
      <c r="E30" s="310">
        <v>2.091085473702223</v>
      </c>
      <c r="F30" s="310">
        <v>1.3836899570363896</v>
      </c>
      <c r="G30" s="304">
        <v>-0.707395516665833</v>
      </c>
      <c r="H30" s="296"/>
      <c r="I30" s="150"/>
    </row>
    <row r="31" spans="2:9" ht="15">
      <c r="B31" s="301" t="s">
        <v>574</v>
      </c>
      <c r="C31" s="308"/>
      <c r="D31" s="309">
        <v>1400.5973512750954</v>
      </c>
      <c r="E31" s="310">
        <v>1.8352015158045045</v>
      </c>
      <c r="F31" s="310">
        <v>1.3836899570363896</v>
      </c>
      <c r="G31" s="304">
        <v>-0.4515115587681148</v>
      </c>
      <c r="H31" s="296"/>
      <c r="I31" s="150"/>
    </row>
    <row r="32" spans="2:9" ht="15">
      <c r="B32" s="311" t="s">
        <v>575</v>
      </c>
      <c r="C32" s="312"/>
      <c r="D32" s="313">
        <v>1400.5973512750954</v>
      </c>
      <c r="E32" s="314">
        <v>2.400602866139066</v>
      </c>
      <c r="F32" s="314">
        <v>1.3836899570363896</v>
      </c>
      <c r="G32" s="315">
        <v>-1.0169129091026763</v>
      </c>
      <c r="H32" s="316"/>
      <c r="I32" s="317"/>
    </row>
    <row r="34" spans="2:20" ht="15">
      <c r="B34" s="268" t="s">
        <v>576</v>
      </c>
      <c r="C34" s="298"/>
      <c r="D34" s="298"/>
      <c r="E34" s="298"/>
      <c r="F34" s="298"/>
      <c r="G34" s="298"/>
      <c r="H34" s="298"/>
      <c r="I34" s="299"/>
      <c r="M34" s="268" t="s">
        <v>577</v>
      </c>
      <c r="N34" s="298"/>
      <c r="O34" s="298"/>
      <c r="P34" s="298"/>
      <c r="Q34" s="298"/>
      <c r="R34" s="298"/>
      <c r="S34" s="298"/>
      <c r="T34" s="299"/>
    </row>
    <row r="35" spans="2:20" ht="15">
      <c r="B35" s="318"/>
      <c r="C35" s="274" t="s">
        <v>578</v>
      </c>
      <c r="D35" s="319"/>
      <c r="E35" s="319"/>
      <c r="F35" s="274" t="s">
        <v>579</v>
      </c>
      <c r="G35" s="320"/>
      <c r="H35" s="321"/>
      <c r="I35" s="322"/>
      <c r="M35" s="318"/>
      <c r="N35" s="274" t="s">
        <v>578</v>
      </c>
      <c r="O35" s="319"/>
      <c r="P35" s="319"/>
      <c r="Q35" s="274" t="s">
        <v>579</v>
      </c>
      <c r="R35" s="320"/>
      <c r="S35" s="321"/>
      <c r="T35" s="322"/>
    </row>
    <row r="36" spans="2:20" ht="15">
      <c r="B36" s="231" t="s">
        <v>580</v>
      </c>
      <c r="C36" s="323" t="s">
        <v>581</v>
      </c>
      <c r="D36" s="323" t="s">
        <v>582</v>
      </c>
      <c r="E36" s="323" t="s">
        <v>583</v>
      </c>
      <c r="F36" s="323" t="s">
        <v>581</v>
      </c>
      <c r="G36" s="323" t="s">
        <v>582</v>
      </c>
      <c r="H36" s="321"/>
      <c r="I36" s="150"/>
      <c r="M36" s="231" t="s">
        <v>580</v>
      </c>
      <c r="N36" s="323" t="s">
        <v>581</v>
      </c>
      <c r="O36" s="323" t="s">
        <v>582</v>
      </c>
      <c r="P36" s="323" t="s">
        <v>583</v>
      </c>
      <c r="Q36" s="323" t="s">
        <v>581</v>
      </c>
      <c r="R36" s="323" t="s">
        <v>582</v>
      </c>
      <c r="S36" s="321"/>
      <c r="T36" s="150"/>
    </row>
    <row r="37" spans="2:20" ht="15">
      <c r="B37" s="324">
        <v>2013</v>
      </c>
      <c r="C37" s="325">
        <v>2.7915512360264647</v>
      </c>
      <c r="D37" s="325">
        <v>0.735461682725355</v>
      </c>
      <c r="E37" s="325">
        <v>0.3610125687851951</v>
      </c>
      <c r="F37" s="325">
        <v>0.7823088000000001</v>
      </c>
      <c r="G37" s="325">
        <v>1.2302976000000003</v>
      </c>
      <c r="H37" s="295" t="s">
        <v>584</v>
      </c>
      <c r="I37" s="150"/>
      <c r="M37" s="324">
        <v>2013</v>
      </c>
      <c r="N37" s="325">
        <v>4.652585393377441</v>
      </c>
      <c r="O37" s="325">
        <v>1.2257694712089249</v>
      </c>
      <c r="P37" s="325">
        <v>0.6016876146419918</v>
      </c>
      <c r="Q37" s="325">
        <v>1.3038480000000001</v>
      </c>
      <c r="R37" s="325">
        <v>2.0504960000000003</v>
      </c>
      <c r="S37" s="295" t="s">
        <v>584</v>
      </c>
      <c r="T37" s="15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585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585</v>
      </c>
      <c r="T38" s="15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586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586</v>
      </c>
      <c r="T39" s="15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587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588</v>
      </c>
      <c r="T40" s="15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589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590</v>
      </c>
      <c r="T41" s="15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ht="15">
      <c r="B48" s="326" t="s">
        <v>591</v>
      </c>
      <c r="C48" s="327">
        <v>2.7915512360264647</v>
      </c>
      <c r="D48" s="327">
        <v>0.735461682725355</v>
      </c>
      <c r="E48" s="327">
        <v>0.3610125687851951</v>
      </c>
      <c r="F48" s="327">
        <v>0.7823088000000001</v>
      </c>
      <c r="G48" s="327">
        <v>1.2302976000000003</v>
      </c>
      <c r="H48" s="295"/>
      <c r="I48" s="150"/>
      <c r="M48" s="326" t="s">
        <v>591</v>
      </c>
      <c r="N48" s="327">
        <v>4.652585393377441</v>
      </c>
      <c r="O48" s="327">
        <v>1.2257694712089249</v>
      </c>
      <c r="P48" s="327">
        <v>0.6016876146419918</v>
      </c>
      <c r="Q48" s="327">
        <v>1.3038480000000001</v>
      </c>
      <c r="R48" s="327">
        <v>2.0504960000000003</v>
      </c>
      <c r="S48" s="295"/>
      <c r="T48" s="150"/>
    </row>
    <row r="49" spans="2:20" ht="15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ht="15">
      <c r="B50" s="231" t="s">
        <v>592</v>
      </c>
      <c r="C50" s="281"/>
      <c r="D50" s="281"/>
      <c r="E50" s="281"/>
      <c r="F50" s="281"/>
      <c r="G50" s="281"/>
      <c r="H50" s="277"/>
      <c r="I50" s="150"/>
      <c r="M50" s="231" t="s">
        <v>592</v>
      </c>
      <c r="S50" s="277"/>
      <c r="T50" s="150"/>
    </row>
    <row r="51" spans="2:20" ht="15">
      <c r="B51" s="273">
        <v>2013</v>
      </c>
      <c r="C51" s="325">
        <v>55.8310247205293</v>
      </c>
      <c r="D51" s="325">
        <v>14.709233654507099</v>
      </c>
      <c r="E51" s="325">
        <v>7.220251375703902</v>
      </c>
      <c r="F51" s="325">
        <v>15.646176000000002</v>
      </c>
      <c r="G51" s="325">
        <v>24.605952000000006</v>
      </c>
      <c r="H51" s="277"/>
      <c r="I51" s="150"/>
      <c r="M51" s="273">
        <v>2013</v>
      </c>
      <c r="N51" s="325">
        <v>93.05170786754883</v>
      </c>
      <c r="O51" s="325">
        <v>24.515389424178494</v>
      </c>
      <c r="P51" s="325">
        <v>12.033752292839836</v>
      </c>
      <c r="Q51" s="325">
        <v>26.076960000000003</v>
      </c>
      <c r="R51" s="325">
        <v>41.00992000000001</v>
      </c>
      <c r="S51" s="277"/>
      <c r="T51" s="150"/>
    </row>
    <row r="52" spans="2:20" ht="15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ht="15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ht="15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ht="15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ht="15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ht="15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ht="15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ht="15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ht="15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ht="15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ht="15">
      <c r="B62" s="329" t="s">
        <v>593</v>
      </c>
      <c r="C62" s="330">
        <v>55.8310247205293</v>
      </c>
      <c r="D62" s="330">
        <v>14.709233654507099</v>
      </c>
      <c r="E62" s="330">
        <v>7.220251375703902</v>
      </c>
      <c r="F62" s="330">
        <v>15.646176000000002</v>
      </c>
      <c r="G62" s="330">
        <v>24.605952000000006</v>
      </c>
      <c r="H62" s="331"/>
      <c r="I62" s="317"/>
      <c r="M62" s="329" t="s">
        <v>593</v>
      </c>
      <c r="N62" s="330">
        <v>93.05170786754883</v>
      </c>
      <c r="O62" s="330">
        <v>24.515389424178494</v>
      </c>
      <c r="P62" s="330">
        <v>12.033752292839836</v>
      </c>
      <c r="Q62" s="330">
        <v>26.076960000000003</v>
      </c>
      <c r="R62" s="330">
        <v>41.00992000000001</v>
      </c>
      <c r="S62" s="331"/>
      <c r="T62" s="317"/>
    </row>
    <row r="65" spans="2:18" ht="15">
      <c r="B65" s="268" t="s">
        <v>594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595</v>
      </c>
      <c r="N65" s="298"/>
      <c r="O65" s="298"/>
      <c r="P65" s="298"/>
      <c r="Q65" s="298"/>
      <c r="R65" s="298"/>
    </row>
    <row r="66" spans="2:18" ht="40.2">
      <c r="B66" s="332"/>
      <c r="C66" s="333" t="s">
        <v>596</v>
      </c>
      <c r="D66" s="334" t="s">
        <v>539</v>
      </c>
      <c r="E66" s="335" t="s">
        <v>597</v>
      </c>
      <c r="F66" s="336" t="s">
        <v>541</v>
      </c>
      <c r="G66" s="333" t="s">
        <v>598</v>
      </c>
      <c r="H66" s="335" t="s">
        <v>599</v>
      </c>
      <c r="I66" s="337"/>
      <c r="J66" s="338" t="s">
        <v>600</v>
      </c>
      <c r="K66" s="339" t="s">
        <v>601</v>
      </c>
      <c r="M66" s="332"/>
      <c r="N66" s="340" t="s">
        <v>602</v>
      </c>
      <c r="O66" s="334" t="s">
        <v>603</v>
      </c>
      <c r="P66" s="336" t="s">
        <v>604</v>
      </c>
      <c r="Q66" s="336" t="s">
        <v>605</v>
      </c>
      <c r="R66" s="337" t="s">
        <v>600</v>
      </c>
    </row>
    <row r="67" spans="2:18" ht="15">
      <c r="B67" s="341">
        <v>2013</v>
      </c>
      <c r="C67" s="325">
        <v>5037.648000000001</v>
      </c>
      <c r="D67" s="325">
        <v>100752.96000000002</v>
      </c>
      <c r="E67" s="325">
        <v>133.72800000000004</v>
      </c>
      <c r="F67" s="325">
        <v>2674.560000000001</v>
      </c>
      <c r="G67" s="325">
        <v>3.6556588683309075</v>
      </c>
      <c r="H67" s="325">
        <v>0.1222403902086199</v>
      </c>
      <c r="I67" s="325"/>
      <c r="J67" s="325">
        <v>1.9800000000000004</v>
      </c>
      <c r="K67" s="342">
        <v>5.129584973562209</v>
      </c>
      <c r="M67" s="341">
        <v>2013</v>
      </c>
      <c r="N67" s="343">
        <v>8396.08</v>
      </c>
      <c r="O67" s="343">
        <v>167921.6</v>
      </c>
      <c r="P67" s="343">
        <v>222.88000000000002</v>
      </c>
      <c r="Q67" s="343">
        <v>4457.6</v>
      </c>
      <c r="R67" s="343">
        <v>3.3000000000000003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1.7043370373243967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0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0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0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0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0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0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40</v>
      </c>
      <c r="C78" s="345">
        <v>5037.648000000001</v>
      </c>
      <c r="D78" s="346">
        <v>100752.96000000002</v>
      </c>
      <c r="E78" s="347">
        <v>133.72800000000004</v>
      </c>
      <c r="F78" s="347">
        <v>2674.560000000001</v>
      </c>
      <c r="G78" s="345">
        <v>3.6556588683309075</v>
      </c>
      <c r="H78" s="347">
        <v>0.1222403902086199</v>
      </c>
      <c r="I78" s="346"/>
      <c r="J78" s="346">
        <v>1.9800000000000004</v>
      </c>
      <c r="K78" s="348">
        <v>6.833922010886606</v>
      </c>
      <c r="M78" s="344" t="s">
        <v>40</v>
      </c>
      <c r="N78" s="345">
        <v>8396.08</v>
      </c>
      <c r="O78" s="346">
        <v>167921.6</v>
      </c>
      <c r="P78" s="347">
        <v>222.88000000000002</v>
      </c>
      <c r="Q78" s="347">
        <v>4457.6</v>
      </c>
      <c r="R78" s="346">
        <v>3.3000000000000003</v>
      </c>
    </row>
    <row r="81" spans="2:19" ht="15">
      <c r="B81" s="268" t="s">
        <v>606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607</v>
      </c>
      <c r="N81" s="351"/>
      <c r="O81" s="352"/>
      <c r="P81" s="352"/>
      <c r="Q81" s="352"/>
      <c r="R81" s="353"/>
      <c r="S81" s="354"/>
    </row>
    <row r="82" spans="2:19" ht="40.2">
      <c r="B82" s="273"/>
      <c r="C82" s="121" t="s">
        <v>596</v>
      </c>
      <c r="D82" s="355" t="s">
        <v>539</v>
      </c>
      <c r="E82" s="356" t="s">
        <v>597</v>
      </c>
      <c r="F82" s="357" t="s">
        <v>541</v>
      </c>
      <c r="G82" s="355" t="s">
        <v>598</v>
      </c>
      <c r="H82" s="358" t="s">
        <v>599</v>
      </c>
      <c r="I82" s="55"/>
      <c r="J82" s="359" t="s">
        <v>600</v>
      </c>
      <c r="K82" s="357" t="s">
        <v>608</v>
      </c>
      <c r="M82" s="360"/>
      <c r="N82" s="361" t="s">
        <v>609</v>
      </c>
      <c r="O82" s="361" t="s">
        <v>610</v>
      </c>
      <c r="P82" s="361" t="s">
        <v>611</v>
      </c>
      <c r="Q82" s="361" t="s">
        <v>612</v>
      </c>
      <c r="R82" s="334" t="s">
        <v>613</v>
      </c>
      <c r="S82" s="362" t="s">
        <v>614</v>
      </c>
    </row>
    <row r="83" spans="2:19" ht="15">
      <c r="B83" s="363" t="s">
        <v>40</v>
      </c>
      <c r="C83" s="364">
        <v>5037.648000000001</v>
      </c>
      <c r="D83" s="365">
        <v>100752.96000000002</v>
      </c>
      <c r="E83" s="364">
        <v>133.72800000000004</v>
      </c>
      <c r="F83" s="366">
        <v>2674.560000000001</v>
      </c>
      <c r="G83" s="365">
        <v>3.6556588683309075</v>
      </c>
      <c r="H83" s="365">
        <v>0.1222403902086199</v>
      </c>
      <c r="I83" s="365"/>
      <c r="J83" s="366">
        <v>1.9800000000000004</v>
      </c>
      <c r="K83" s="366">
        <v>-5654.841339333207</v>
      </c>
      <c r="M83" s="367"/>
      <c r="N83" s="361" t="s">
        <v>114</v>
      </c>
      <c r="O83" s="361" t="s">
        <v>114</v>
      </c>
      <c r="P83" s="361" t="s">
        <v>114</v>
      </c>
      <c r="Q83" s="361" t="s">
        <v>114</v>
      </c>
      <c r="R83" s="334" t="s">
        <v>114</v>
      </c>
      <c r="S83" s="362" t="s">
        <v>114</v>
      </c>
    </row>
    <row r="84" spans="2:19" ht="15">
      <c r="B84" s="368" t="s">
        <v>126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8396.08</v>
      </c>
      <c r="O84" s="373"/>
      <c r="P84" s="374">
        <v>0</v>
      </c>
      <c r="Q84" s="374">
        <v>0</v>
      </c>
      <c r="R84" s="375">
        <v>8396.08</v>
      </c>
      <c r="S84" s="376">
        <v>8396.08</v>
      </c>
    </row>
    <row r="85" spans="2:19" ht="15">
      <c r="B85" s="368" t="s">
        <v>131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8396.08</v>
      </c>
      <c r="O85" s="373">
        <v>0</v>
      </c>
      <c r="P85" s="374">
        <v>0</v>
      </c>
      <c r="Q85" s="374">
        <v>0</v>
      </c>
      <c r="R85" s="375">
        <v>8396.08</v>
      </c>
      <c r="S85" s="376">
        <v>0</v>
      </c>
    </row>
    <row r="86" spans="2:19" ht="15">
      <c r="B86" s="368" t="s">
        <v>110</v>
      </c>
      <c r="C86" s="369">
        <v>5037.648000000001</v>
      </c>
      <c r="D86" s="327">
        <v>100752.96000000002</v>
      </c>
      <c r="E86" s="369">
        <v>133.72800000000004</v>
      </c>
      <c r="F86" s="370">
        <v>2674.560000000001</v>
      </c>
      <c r="G86" s="325">
        <v>3.6556588683309075</v>
      </c>
      <c r="H86" s="325">
        <v>0.1222403902086199</v>
      </c>
      <c r="I86" s="325"/>
      <c r="J86" s="325">
        <v>1.9800000000000004</v>
      </c>
      <c r="K86" s="377">
        <v>-5654.841339333207</v>
      </c>
      <c r="M86" s="360">
        <v>2015</v>
      </c>
      <c r="N86" s="372">
        <v>8396.08</v>
      </c>
      <c r="O86" s="373">
        <v>0</v>
      </c>
      <c r="P86" s="374">
        <v>0</v>
      </c>
      <c r="Q86" s="374">
        <v>0</v>
      </c>
      <c r="R86" s="375">
        <v>8396.08</v>
      </c>
      <c r="S86" s="376">
        <v>0</v>
      </c>
    </row>
    <row r="87" spans="2:19" ht="15">
      <c r="B87" s="368" t="s">
        <v>133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8396.08</v>
      </c>
      <c r="O87" s="373">
        <v>0</v>
      </c>
      <c r="P87" s="374">
        <v>0</v>
      </c>
      <c r="Q87" s="374">
        <v>0</v>
      </c>
      <c r="R87" s="375">
        <v>8396.08</v>
      </c>
      <c r="S87" s="376">
        <v>0</v>
      </c>
    </row>
    <row r="88" spans="2:19" ht="15">
      <c r="B88" s="368" t="s">
        <v>141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8396.08</v>
      </c>
      <c r="O88" s="373">
        <v>0</v>
      </c>
      <c r="P88" s="374">
        <v>0</v>
      </c>
      <c r="Q88" s="374">
        <v>0</v>
      </c>
      <c r="R88" s="375">
        <v>8396.08</v>
      </c>
      <c r="S88" s="376">
        <v>0</v>
      </c>
    </row>
    <row r="89" spans="2:19" ht="15">
      <c r="B89" s="368" t="s">
        <v>144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8396.08</v>
      </c>
      <c r="O89" s="373">
        <v>0</v>
      </c>
      <c r="P89" s="374">
        <v>0</v>
      </c>
      <c r="Q89" s="374">
        <v>0</v>
      </c>
      <c r="R89" s="375">
        <v>8396.08</v>
      </c>
      <c r="S89" s="376">
        <v>0</v>
      </c>
    </row>
    <row r="90" spans="2:19" ht="15">
      <c r="B90" s="368" t="s">
        <v>148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8396.08</v>
      </c>
      <c r="O90" s="373">
        <v>0</v>
      </c>
      <c r="P90" s="374">
        <v>0</v>
      </c>
      <c r="Q90" s="374">
        <v>0</v>
      </c>
      <c r="R90" s="375">
        <v>8396.08</v>
      </c>
      <c r="S90" s="376">
        <v>0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8396.08</v>
      </c>
      <c r="O91" s="373">
        <v>0</v>
      </c>
      <c r="P91" s="374">
        <v>0</v>
      </c>
      <c r="Q91" s="374">
        <v>0</v>
      </c>
      <c r="R91" s="375">
        <v>8396.08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8396.08</v>
      </c>
      <c r="O92" s="373">
        <v>0</v>
      </c>
      <c r="P92" s="374">
        <v>0</v>
      </c>
      <c r="Q92" s="374">
        <v>0</v>
      </c>
      <c r="R92" s="375">
        <v>8396.08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8396.08</v>
      </c>
      <c r="O93" s="379">
        <v>0</v>
      </c>
      <c r="P93" s="380">
        <v>0</v>
      </c>
      <c r="Q93" s="380">
        <v>0</v>
      </c>
      <c r="R93" s="381">
        <v>8396.08</v>
      </c>
      <c r="S93" s="382">
        <v>0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615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616</v>
      </c>
      <c r="O96" s="277" t="s">
        <v>617</v>
      </c>
      <c r="P96" s="277" t="s">
        <v>618</v>
      </c>
      <c r="Q96" s="277" t="s">
        <v>618</v>
      </c>
      <c r="R96" s="277" t="s">
        <v>40</v>
      </c>
      <c r="S96" s="383" t="s">
        <v>619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620</v>
      </c>
      <c r="O97" s="277" t="s">
        <v>621</v>
      </c>
      <c r="P97" s="277" t="s">
        <v>620</v>
      </c>
      <c r="Q97" s="277" t="s">
        <v>622</v>
      </c>
      <c r="R97" s="277" t="s">
        <v>623</v>
      </c>
      <c r="S97" s="383" t="s">
        <v>620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624</v>
      </c>
      <c r="O98" s="385" t="s">
        <v>624</v>
      </c>
      <c r="P98" s="385" t="s">
        <v>624</v>
      </c>
      <c r="Q98" s="385" t="s">
        <v>624</v>
      </c>
      <c r="R98" s="385" t="s">
        <v>624</v>
      </c>
      <c r="S98" s="386" t="s">
        <v>624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3.3000000000000003</v>
      </c>
      <c r="O99" s="373"/>
      <c r="P99" s="374">
        <v>0</v>
      </c>
      <c r="Q99" s="374">
        <v>0</v>
      </c>
      <c r="R99" s="375">
        <v>3.3000000000000003</v>
      </c>
      <c r="S99" s="376">
        <v>3.3000000000000003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3.3000000000000003</v>
      </c>
      <c r="O100" s="373">
        <v>0</v>
      </c>
      <c r="P100" s="374">
        <v>0</v>
      </c>
      <c r="Q100" s="374">
        <v>0</v>
      </c>
      <c r="R100" s="375">
        <v>3.3000000000000003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3.3000000000000003</v>
      </c>
      <c r="O101" s="373">
        <v>0</v>
      </c>
      <c r="P101" s="374">
        <v>0</v>
      </c>
      <c r="Q101" s="374">
        <v>0</v>
      </c>
      <c r="R101" s="375">
        <v>3.3000000000000003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3.3000000000000003</v>
      </c>
      <c r="O102" s="373">
        <v>0</v>
      </c>
      <c r="P102" s="374">
        <v>0</v>
      </c>
      <c r="Q102" s="374">
        <v>0</v>
      </c>
      <c r="R102" s="375">
        <v>3.3000000000000003</v>
      </c>
      <c r="S102" s="376">
        <v>0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3.3000000000000003</v>
      </c>
      <c r="O103" s="373">
        <v>0</v>
      </c>
      <c r="P103" s="374">
        <v>0</v>
      </c>
      <c r="Q103" s="374">
        <v>0</v>
      </c>
      <c r="R103" s="375">
        <v>3.3000000000000003</v>
      </c>
      <c r="S103" s="376">
        <v>0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3.3000000000000003</v>
      </c>
      <c r="O104" s="373">
        <v>0</v>
      </c>
      <c r="P104" s="374">
        <v>0</v>
      </c>
      <c r="Q104" s="374">
        <v>0</v>
      </c>
      <c r="R104" s="375">
        <v>3.3000000000000003</v>
      </c>
      <c r="S104" s="376">
        <v>0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3.3000000000000003</v>
      </c>
      <c r="O105" s="373">
        <v>0</v>
      </c>
      <c r="P105" s="374">
        <v>0</v>
      </c>
      <c r="Q105" s="374">
        <v>0</v>
      </c>
      <c r="R105" s="375">
        <v>3.3000000000000003</v>
      </c>
      <c r="S105" s="376">
        <v>0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3.3000000000000003</v>
      </c>
      <c r="O106" s="373">
        <v>0</v>
      </c>
      <c r="P106" s="374">
        <v>0</v>
      </c>
      <c r="Q106" s="374">
        <v>0</v>
      </c>
      <c r="R106" s="375">
        <v>3.3000000000000003</v>
      </c>
      <c r="S106" s="376">
        <v>0</v>
      </c>
    </row>
    <row r="107" spans="2:19" ht="15">
      <c r="B107" s="387" t="s">
        <v>625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>
        <v>0</v>
      </c>
      <c r="M107" s="360">
        <v>2021</v>
      </c>
      <c r="N107" s="372">
        <v>3.3000000000000003</v>
      </c>
      <c r="O107" s="373">
        <v>0</v>
      </c>
      <c r="P107" s="374">
        <v>0</v>
      </c>
      <c r="Q107" s="374">
        <v>0</v>
      </c>
      <c r="R107" s="375">
        <v>3.3000000000000003</v>
      </c>
      <c r="S107" s="376">
        <v>0</v>
      </c>
    </row>
    <row r="108" spans="2:19" ht="15">
      <c r="B108" s="194" t="s">
        <v>626</v>
      </c>
      <c r="M108" s="367">
        <v>2022</v>
      </c>
      <c r="N108" s="378">
        <v>3.3000000000000003</v>
      </c>
      <c r="O108" s="379">
        <v>0</v>
      </c>
      <c r="P108" s="380">
        <v>0</v>
      </c>
      <c r="Q108" s="380">
        <v>0</v>
      </c>
      <c r="R108" s="381">
        <v>3.3000000000000003</v>
      </c>
      <c r="S108" s="382">
        <v>0</v>
      </c>
    </row>
    <row r="109" ht="15">
      <c r="B109" s="392" t="s">
        <v>627</v>
      </c>
    </row>
    <row r="110" spans="2:19" ht="15">
      <c r="B110" s="268" t="s">
        <v>628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629</v>
      </c>
      <c r="N110" s="351"/>
      <c r="O110" s="352"/>
      <c r="P110" s="352"/>
      <c r="Q110" s="352"/>
      <c r="R110" s="353"/>
      <c r="S110" s="354"/>
    </row>
    <row r="111" spans="2:19" ht="40.2">
      <c r="B111" s="273"/>
      <c r="C111" s="121" t="s">
        <v>596</v>
      </c>
      <c r="D111" s="355" t="s">
        <v>539</v>
      </c>
      <c r="E111" s="356" t="s">
        <v>597</v>
      </c>
      <c r="F111" s="357" t="s">
        <v>541</v>
      </c>
      <c r="G111" s="355" t="s">
        <v>598</v>
      </c>
      <c r="H111" s="358" t="s">
        <v>599</v>
      </c>
      <c r="I111" s="55"/>
      <c r="J111" s="359" t="s">
        <v>600</v>
      </c>
      <c r="K111" s="357" t="s">
        <v>608</v>
      </c>
      <c r="M111" s="360"/>
      <c r="N111" s="361" t="s">
        <v>609</v>
      </c>
      <c r="O111" s="361" t="s">
        <v>610</v>
      </c>
      <c r="P111" s="361" t="s">
        <v>630</v>
      </c>
      <c r="Q111" s="361" t="s">
        <v>612</v>
      </c>
      <c r="R111" s="334" t="s">
        <v>613</v>
      </c>
      <c r="S111" s="362" t="s">
        <v>614</v>
      </c>
    </row>
    <row r="112" spans="2:19" ht="15">
      <c r="B112" s="363" t="s">
        <v>40</v>
      </c>
      <c r="C112" s="365">
        <v>5037.648000000001</v>
      </c>
      <c r="D112" s="365">
        <v>100752.96000000002</v>
      </c>
      <c r="E112" s="364">
        <v>133.72800000000004</v>
      </c>
      <c r="F112" s="366">
        <v>2674.560000000001</v>
      </c>
      <c r="G112" s="364">
        <v>3.6556588683309075</v>
      </c>
      <c r="H112" s="365">
        <v>0.1222403902086199</v>
      </c>
      <c r="I112" s="366"/>
      <c r="J112" s="366">
        <v>1.9800000000000004</v>
      </c>
      <c r="K112" s="366">
        <v>-5654.841339333207</v>
      </c>
      <c r="M112" s="367"/>
      <c r="N112" s="384" t="s">
        <v>569</v>
      </c>
      <c r="O112" s="385" t="s">
        <v>569</v>
      </c>
      <c r="P112" s="385" t="s">
        <v>569</v>
      </c>
      <c r="Q112" s="385" t="s">
        <v>569</v>
      </c>
      <c r="R112" s="385" t="s">
        <v>569</v>
      </c>
      <c r="S112" s="394" t="s">
        <v>569</v>
      </c>
    </row>
    <row r="113" spans="2:19" ht="15">
      <c r="B113" s="395" t="s">
        <v>631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222.88</v>
      </c>
      <c r="O113" s="373"/>
      <c r="P113" s="374">
        <v>0</v>
      </c>
      <c r="Q113" s="374">
        <v>0</v>
      </c>
      <c r="R113" s="375">
        <v>222.88</v>
      </c>
      <c r="S113" s="376">
        <v>222.88</v>
      </c>
    </row>
    <row r="114" spans="2:19" ht="15">
      <c r="B114" s="396" t="s">
        <v>632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222.88</v>
      </c>
      <c r="O114" s="373">
        <v>0</v>
      </c>
      <c r="P114" s="374">
        <v>0</v>
      </c>
      <c r="Q114" s="374">
        <v>0</v>
      </c>
      <c r="R114" s="375">
        <v>222.88</v>
      </c>
      <c r="S114" s="376">
        <v>0</v>
      </c>
    </row>
    <row r="115" spans="2:19" ht="15">
      <c r="B115" s="396" t="s">
        <v>633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222.88</v>
      </c>
      <c r="O115" s="373">
        <v>0</v>
      </c>
      <c r="P115" s="374">
        <v>0</v>
      </c>
      <c r="Q115" s="374">
        <v>0</v>
      </c>
      <c r="R115" s="375">
        <v>222.88</v>
      </c>
      <c r="S115" s="376">
        <v>0</v>
      </c>
    </row>
    <row r="116" spans="2:19" ht="15">
      <c r="B116" s="396" t="s">
        <v>634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222.88</v>
      </c>
      <c r="O116" s="373">
        <v>0</v>
      </c>
      <c r="P116" s="374">
        <v>0</v>
      </c>
      <c r="Q116" s="374">
        <v>0</v>
      </c>
      <c r="R116" s="375">
        <v>222.88</v>
      </c>
      <c r="S116" s="376">
        <v>0</v>
      </c>
    </row>
    <row r="117" spans="2:19" ht="15">
      <c r="B117" s="396" t="s">
        <v>635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222.88</v>
      </c>
      <c r="O117" s="373">
        <v>0</v>
      </c>
      <c r="P117" s="374">
        <v>0</v>
      </c>
      <c r="Q117" s="374">
        <v>0</v>
      </c>
      <c r="R117" s="375">
        <v>222.88</v>
      </c>
      <c r="S117" s="376">
        <v>0</v>
      </c>
    </row>
    <row r="118" spans="2:19" ht="15">
      <c r="B118" s="396" t="s">
        <v>636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222.88</v>
      </c>
      <c r="O118" s="373">
        <v>0</v>
      </c>
      <c r="P118" s="374">
        <v>0</v>
      </c>
      <c r="Q118" s="374">
        <v>0</v>
      </c>
      <c r="R118" s="375">
        <v>222.88</v>
      </c>
      <c r="S118" s="376">
        <v>0</v>
      </c>
    </row>
    <row r="119" spans="2:19" ht="15">
      <c r="B119" s="396" t="s">
        <v>637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222.88</v>
      </c>
      <c r="O119" s="373">
        <v>0</v>
      </c>
      <c r="P119" s="374">
        <v>0</v>
      </c>
      <c r="Q119" s="374">
        <v>0</v>
      </c>
      <c r="R119" s="375">
        <v>222.88</v>
      </c>
      <c r="S119" s="376">
        <v>0</v>
      </c>
    </row>
    <row r="120" spans="2:19" ht="15">
      <c r="B120" s="396" t="s">
        <v>638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222.88</v>
      </c>
      <c r="O120" s="373">
        <v>0</v>
      </c>
      <c r="P120" s="374">
        <v>0</v>
      </c>
      <c r="Q120" s="374">
        <v>0</v>
      </c>
      <c r="R120" s="375">
        <v>222.88</v>
      </c>
      <c r="S120" s="376">
        <v>0</v>
      </c>
    </row>
    <row r="121" spans="2:19" ht="15">
      <c r="B121" s="396" t="s">
        <v>639</v>
      </c>
      <c r="C121" s="369">
        <v>5037.648000000001</v>
      </c>
      <c r="D121" s="370">
        <v>100752.96000000002</v>
      </c>
      <c r="E121" s="327">
        <v>133.72800000000004</v>
      </c>
      <c r="F121" s="370">
        <v>2674.560000000001</v>
      </c>
      <c r="G121" s="325">
        <v>3.6556588683309075</v>
      </c>
      <c r="H121" s="325">
        <v>0.1222403902086199</v>
      </c>
      <c r="I121" s="325"/>
      <c r="J121" s="325">
        <v>1.9800000000000004</v>
      </c>
      <c r="K121" s="377">
        <v>-5654.841339333207</v>
      </c>
      <c r="M121" s="360">
        <v>2021</v>
      </c>
      <c r="N121" s="372">
        <v>222.88</v>
      </c>
      <c r="O121" s="373">
        <v>0</v>
      </c>
      <c r="P121" s="374">
        <v>0</v>
      </c>
      <c r="Q121" s="374">
        <v>0</v>
      </c>
      <c r="R121" s="375">
        <v>222.88</v>
      </c>
      <c r="S121" s="376">
        <v>0</v>
      </c>
    </row>
    <row r="122" spans="2:19" ht="15">
      <c r="B122" s="396" t="s">
        <v>640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222.88</v>
      </c>
      <c r="O122" s="379">
        <v>0</v>
      </c>
      <c r="P122" s="380">
        <v>0</v>
      </c>
      <c r="Q122" s="380">
        <v>0</v>
      </c>
      <c r="R122" s="381">
        <v>222.88</v>
      </c>
      <c r="S122" s="382">
        <v>0</v>
      </c>
    </row>
    <row r="123" spans="2:11" ht="15">
      <c r="B123" s="396" t="s">
        <v>641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6" t="s">
        <v>642</v>
      </c>
      <c r="C124" s="369">
        <v>0</v>
      </c>
      <c r="D124" s="370">
        <v>0</v>
      </c>
      <c r="E124" s="327">
        <v>0</v>
      </c>
      <c r="F124" s="370">
        <v>0</v>
      </c>
      <c r="G124" s="325">
        <v>0</v>
      </c>
      <c r="H124" s="325">
        <v>0</v>
      </c>
      <c r="I124" s="325"/>
      <c r="J124" s="325">
        <v>0</v>
      </c>
      <c r="K124" s="377">
        <v>0</v>
      </c>
    </row>
    <row r="125" spans="2:11" ht="15">
      <c r="B125" s="396" t="s">
        <v>643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6" t="s">
        <v>644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6" t="s">
        <v>645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6" t="s">
        <v>646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6" t="s">
        <v>647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6" t="s">
        <v>648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6" t="s">
        <v>649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1" ht="15">
      <c r="B132" s="396" t="s">
        <v>650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6" t="s">
        <v>651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6" t="s">
        <v>652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6" t="s">
        <v>653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6" t="s">
        <v>654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1" ht="15">
      <c r="B137" s="397" t="s">
        <v>655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0</v>
      </c>
    </row>
    <row r="138" spans="2:12" ht="15">
      <c r="B138" s="398" t="s">
        <v>626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ht="15">
      <c r="B139" s="392" t="s">
        <v>627</v>
      </c>
    </row>
    <row r="140" spans="2:11" ht="15">
      <c r="B140" s="268" t="s">
        <v>656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1" ht="40.2">
      <c r="B141" s="332"/>
      <c r="C141" s="121" t="s">
        <v>596</v>
      </c>
      <c r="D141" s="355" t="s">
        <v>539</v>
      </c>
      <c r="E141" s="356" t="s">
        <v>597</v>
      </c>
      <c r="F141" s="357" t="s">
        <v>541</v>
      </c>
      <c r="G141" s="355" t="s">
        <v>598</v>
      </c>
      <c r="H141" s="358" t="s">
        <v>599</v>
      </c>
      <c r="I141" s="55"/>
      <c r="J141" s="359" t="s">
        <v>600</v>
      </c>
      <c r="K141" s="357" t="s">
        <v>608</v>
      </c>
    </row>
    <row r="142" spans="2:11" ht="15">
      <c r="B142" s="363" t="s">
        <v>40</v>
      </c>
      <c r="C142" s="365">
        <v>1520.448</v>
      </c>
      <c r="D142" s="365">
        <v>100752.96000000002</v>
      </c>
      <c r="E142" s="365">
        <v>133.72800000000004</v>
      </c>
      <c r="F142" s="366">
        <v>2674.560000000001</v>
      </c>
      <c r="G142" s="364">
        <v>1.103340133140702</v>
      </c>
      <c r="H142" s="365">
        <v>0.036894232548982324</v>
      </c>
      <c r="I142" s="365"/>
      <c r="J142" s="366">
        <v>1.3200000000000003</v>
      </c>
      <c r="K142" s="366">
        <v>-5654.841339333207</v>
      </c>
    </row>
    <row r="143" spans="2:11" ht="15">
      <c r="B143" s="324">
        <v>7</v>
      </c>
      <c r="C143" s="399">
        <v>0</v>
      </c>
      <c r="D143" s="399">
        <v>0</v>
      </c>
      <c r="E143" s="399">
        <v>0</v>
      </c>
      <c r="F143" s="400">
        <v>0</v>
      </c>
      <c r="G143" s="325">
        <v>0</v>
      </c>
      <c r="H143" s="325">
        <v>0</v>
      </c>
      <c r="I143" s="325"/>
      <c r="J143" s="325">
        <v>0</v>
      </c>
      <c r="K143" s="401">
        <v>0</v>
      </c>
    </row>
    <row r="144" spans="2:11" ht="15">
      <c r="B144" s="324">
        <v>10</v>
      </c>
      <c r="C144" s="399">
        <v>0</v>
      </c>
      <c r="D144" s="399">
        <v>70344.00000000001</v>
      </c>
      <c r="E144" s="399">
        <v>0</v>
      </c>
      <c r="F144" s="400">
        <v>0</v>
      </c>
      <c r="G144" s="325">
        <v>0</v>
      </c>
      <c r="H144" s="325">
        <v>0</v>
      </c>
      <c r="I144" s="325"/>
      <c r="J144" s="325">
        <v>0</v>
      </c>
      <c r="K144" s="342">
        <v>-2439.4624064459767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119</v>
      </c>
      <c r="C147" s="399">
        <v>1520.448</v>
      </c>
      <c r="D147" s="399">
        <v>30408.960000000003</v>
      </c>
      <c r="E147" s="399">
        <v>133.72800000000004</v>
      </c>
      <c r="F147" s="400">
        <v>2674.560000000001</v>
      </c>
      <c r="G147" s="325">
        <v>1.103340133140702</v>
      </c>
      <c r="H147" s="325">
        <v>0.036894232548982324</v>
      </c>
      <c r="I147" s="325"/>
      <c r="J147" s="325">
        <v>1.3200000000000003</v>
      </c>
      <c r="K147" s="342">
        <v>-3215.37893288723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398" t="s">
        <v>626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9" ht="15">
      <c r="B156" s="268" t="s">
        <v>657</v>
      </c>
      <c r="C156" s="298"/>
      <c r="D156" s="298"/>
      <c r="E156" s="298"/>
      <c r="F156" s="298"/>
      <c r="G156" s="298"/>
      <c r="H156" s="298"/>
      <c r="I156" s="299"/>
    </row>
    <row r="157" spans="2:9" ht="27">
      <c r="B157" s="273"/>
      <c r="C157" s="121" t="s">
        <v>658</v>
      </c>
      <c r="D157" s="359" t="s">
        <v>659</v>
      </c>
      <c r="I157" s="150"/>
    </row>
    <row r="158" spans="2:9" ht="15">
      <c r="B158" s="341">
        <v>2013</v>
      </c>
      <c r="C158" s="399">
        <v>0</v>
      </c>
      <c r="D158" s="399">
        <v>0.1222403902086199</v>
      </c>
      <c r="I158" s="150"/>
    </row>
    <row r="159" spans="2:9" ht="15">
      <c r="B159" s="341">
        <v>2014</v>
      </c>
      <c r="C159" s="399">
        <v>3.6556588683309075</v>
      </c>
      <c r="D159" s="399">
        <v>0.1222403902086199</v>
      </c>
      <c r="I159" s="150"/>
    </row>
    <row r="160" spans="2:9" ht="15">
      <c r="B160" s="341">
        <v>2015</v>
      </c>
      <c r="C160" s="399">
        <v>3.6556588683309075</v>
      </c>
      <c r="D160" s="399">
        <v>0.1222403902086199</v>
      </c>
      <c r="I160" s="150"/>
    </row>
    <row r="161" spans="2:9" ht="15">
      <c r="B161" s="341">
        <v>2016</v>
      </c>
      <c r="C161" s="399">
        <v>3.6556588683309075</v>
      </c>
      <c r="D161" s="399">
        <v>0.1222403902086199</v>
      </c>
      <c r="I161" s="150"/>
    </row>
    <row r="162" spans="2:9" ht="15">
      <c r="B162" s="341">
        <v>2017</v>
      </c>
      <c r="C162" s="399">
        <v>3.6556588683309075</v>
      </c>
      <c r="D162" s="399">
        <v>0.1222403902086199</v>
      </c>
      <c r="I162" s="150"/>
    </row>
    <row r="163" spans="2:9" ht="15">
      <c r="B163" s="341">
        <v>2018</v>
      </c>
      <c r="C163" s="399">
        <v>3.6556588683309075</v>
      </c>
      <c r="D163" s="399">
        <v>0.1222403902086199</v>
      </c>
      <c r="I163" s="150"/>
    </row>
    <row r="164" spans="2:9" ht="15">
      <c r="B164" s="341">
        <v>2019</v>
      </c>
      <c r="C164" s="399">
        <v>3.6556588683309075</v>
      </c>
      <c r="D164" s="399">
        <v>0.1222403902086199</v>
      </c>
      <c r="I164" s="150"/>
    </row>
    <row r="165" spans="2:9" ht="15">
      <c r="B165" s="341">
        <v>2020</v>
      </c>
      <c r="C165" s="399">
        <v>3.6556588683309075</v>
      </c>
      <c r="D165" s="399">
        <v>0.1222403902086199</v>
      </c>
      <c r="I165" s="150"/>
    </row>
    <row r="166" spans="2:9" ht="15">
      <c r="B166" s="341">
        <v>2021</v>
      </c>
      <c r="C166" s="399">
        <v>3.6556588683309075</v>
      </c>
      <c r="D166" s="399">
        <v>0.1222403902086199</v>
      </c>
      <c r="I166" s="150"/>
    </row>
    <row r="167" spans="2:9" ht="15">
      <c r="B167" s="341">
        <v>2022</v>
      </c>
      <c r="C167" s="399">
        <v>3.6556588683309075</v>
      </c>
      <c r="D167" s="399">
        <v>0.1222403902086199</v>
      </c>
      <c r="I167" s="150"/>
    </row>
    <row r="168" spans="2:9" ht="15">
      <c r="B168" s="341">
        <v>2023</v>
      </c>
      <c r="C168" s="399">
        <v>3.6556588683309075</v>
      </c>
      <c r="D168" s="399">
        <v>0.1222403902086199</v>
      </c>
      <c r="I168" s="150"/>
    </row>
    <row r="169" spans="2:9" ht="15">
      <c r="B169" s="403">
        <v>2024</v>
      </c>
      <c r="C169" s="399">
        <v>3.6556588683309075</v>
      </c>
      <c r="D169" s="399">
        <v>0.1222403902086199</v>
      </c>
      <c r="E169" s="236"/>
      <c r="F169" s="236"/>
      <c r="G169" s="236"/>
      <c r="H169" s="236"/>
      <c r="I169" s="317"/>
    </row>
    <row r="170" ht="15">
      <c r="B170" s="194" t="s">
        <v>660</v>
      </c>
    </row>
    <row r="172" spans="2:9" ht="15">
      <c r="B172" s="268" t="s">
        <v>661</v>
      </c>
      <c r="C172" s="349"/>
      <c r="D172" s="349"/>
      <c r="E172" s="349"/>
      <c r="F172" s="349"/>
      <c r="G172" s="349"/>
      <c r="H172" s="349"/>
      <c r="I172" s="393"/>
    </row>
    <row r="173" spans="2:9" ht="15">
      <c r="B173" s="324" t="s">
        <v>662</v>
      </c>
      <c r="C173" s="404">
        <v>2013</v>
      </c>
      <c r="D173" s="194" t="s">
        <v>660</v>
      </c>
      <c r="E173" s="405"/>
      <c r="F173" s="220"/>
      <c r="G173" s="406"/>
      <c r="H173" s="406"/>
      <c r="I173" s="150"/>
    </row>
    <row r="174" spans="2:9" ht="27">
      <c r="B174" s="324"/>
      <c r="C174" s="407" t="s">
        <v>663</v>
      </c>
      <c r="D174" s="408" t="s">
        <v>664</v>
      </c>
      <c r="E174" s="405" t="s">
        <v>665</v>
      </c>
      <c r="F174" s="220"/>
      <c r="G174" s="406" t="s">
        <v>666</v>
      </c>
      <c r="H174" s="406" t="s">
        <v>667</v>
      </c>
      <c r="I174" s="150"/>
    </row>
    <row r="175" spans="2:12" ht="15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ht="15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ht="15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ht="15">
      <c r="B178" s="409">
        <v>41365</v>
      </c>
      <c r="C178" s="410">
        <v>2</v>
      </c>
      <c r="D178" s="399">
        <v>0</v>
      </c>
      <c r="E178" s="399">
        <v>0</v>
      </c>
      <c r="F178" s="411"/>
      <c r="G178" s="399">
        <v>0</v>
      </c>
      <c r="H178" s="399">
        <v>0</v>
      </c>
      <c r="I178" s="150"/>
      <c r="J178" s="149"/>
      <c r="K178" s="149"/>
      <c r="L178" s="149"/>
    </row>
    <row r="179" spans="2:12" ht="15">
      <c r="B179" s="409">
        <v>41395</v>
      </c>
      <c r="C179" s="410">
        <v>2</v>
      </c>
      <c r="D179" s="399">
        <v>0</v>
      </c>
      <c r="E179" s="399">
        <v>0</v>
      </c>
      <c r="F179" s="411"/>
      <c r="G179" s="399">
        <v>0</v>
      </c>
      <c r="H179" s="399">
        <v>0</v>
      </c>
      <c r="I179" s="150"/>
      <c r="J179" s="149"/>
      <c r="K179" s="149"/>
      <c r="L179" s="149"/>
    </row>
    <row r="180" spans="2:12" ht="15">
      <c r="B180" s="409">
        <v>41426</v>
      </c>
      <c r="C180" s="410">
        <v>2</v>
      </c>
      <c r="D180" s="399">
        <v>0</v>
      </c>
      <c r="E180" s="399">
        <v>0</v>
      </c>
      <c r="F180" s="411"/>
      <c r="G180" s="399">
        <v>0</v>
      </c>
      <c r="H180" s="399">
        <v>0</v>
      </c>
      <c r="I180" s="150"/>
      <c r="J180" s="149"/>
      <c r="K180" s="149"/>
      <c r="L180" s="149"/>
    </row>
    <row r="181" spans="2:12" ht="15">
      <c r="B181" s="409">
        <v>41456</v>
      </c>
      <c r="C181" s="410">
        <v>3</v>
      </c>
      <c r="D181" s="399">
        <v>0</v>
      </c>
      <c r="E181" s="399">
        <v>0</v>
      </c>
      <c r="F181" s="411"/>
      <c r="G181" s="399">
        <v>0</v>
      </c>
      <c r="H181" s="399">
        <v>0</v>
      </c>
      <c r="I181" s="150"/>
      <c r="J181" s="149"/>
      <c r="K181" s="149"/>
      <c r="L181" s="149"/>
    </row>
    <row r="182" spans="2:12" ht="15">
      <c r="B182" s="409">
        <v>41487</v>
      </c>
      <c r="C182" s="410">
        <v>3</v>
      </c>
      <c r="D182" s="399">
        <v>0</v>
      </c>
      <c r="E182" s="399">
        <v>0</v>
      </c>
      <c r="F182" s="411"/>
      <c r="G182" s="399">
        <v>0</v>
      </c>
      <c r="H182" s="399">
        <v>0</v>
      </c>
      <c r="I182" s="150"/>
      <c r="J182" s="149"/>
      <c r="K182" s="149"/>
      <c r="L182" s="149"/>
    </row>
    <row r="183" spans="2:12" ht="15">
      <c r="B183" s="409">
        <v>41518</v>
      </c>
      <c r="C183" s="410">
        <v>3</v>
      </c>
      <c r="D183" s="399">
        <v>0</v>
      </c>
      <c r="E183" s="399">
        <v>0</v>
      </c>
      <c r="F183" s="411"/>
      <c r="G183" s="399">
        <v>0</v>
      </c>
      <c r="H183" s="399">
        <v>0</v>
      </c>
      <c r="I183" s="150"/>
      <c r="J183" s="149"/>
      <c r="K183" s="149"/>
      <c r="L183" s="149"/>
    </row>
    <row r="184" spans="2:12" ht="15">
      <c r="B184" s="409">
        <v>41548</v>
      </c>
      <c r="C184" s="410">
        <v>4</v>
      </c>
      <c r="D184" s="399">
        <v>0.8338281554607753</v>
      </c>
      <c r="E184" s="399">
        <v>5.129584973562209</v>
      </c>
      <c r="F184" s="411"/>
      <c r="G184" s="399">
        <v>685.5458984344235</v>
      </c>
      <c r="H184" s="399">
        <v>22.288</v>
      </c>
      <c r="I184" s="150"/>
      <c r="J184" s="149"/>
      <c r="K184" s="149"/>
      <c r="L184" s="149"/>
    </row>
    <row r="185" spans="2:12" ht="15">
      <c r="B185" s="409">
        <v>41579</v>
      </c>
      <c r="C185" s="410">
        <v>4</v>
      </c>
      <c r="D185" s="399">
        <v>0.1942304441266588</v>
      </c>
      <c r="E185" s="399">
        <v>3.2390665451718545</v>
      </c>
      <c r="F185" s="411"/>
      <c r="G185" s="399">
        <v>262.5966801336797</v>
      </c>
      <c r="H185" s="399">
        <v>22.288</v>
      </c>
      <c r="I185" s="150"/>
      <c r="J185" s="149"/>
      <c r="K185" s="149"/>
      <c r="L185" s="149"/>
    </row>
    <row r="186" spans="2:12" ht="15">
      <c r="B186" s="409">
        <v>41609</v>
      </c>
      <c r="C186" s="410">
        <v>4</v>
      </c>
      <c r="D186" s="399">
        <v>0.09707824572774783</v>
      </c>
      <c r="E186" s="399">
        <v>2.6338284135944576</v>
      </c>
      <c r="F186" s="411"/>
      <c r="G186" s="399">
        <v>258.3056790113626</v>
      </c>
      <c r="H186" s="399">
        <v>22.288</v>
      </c>
      <c r="I186" s="150"/>
      <c r="J186" s="149"/>
      <c r="K186" s="149"/>
      <c r="L186" s="149"/>
    </row>
    <row r="187" spans="2:9" ht="15">
      <c r="B187" s="409">
        <v>41640</v>
      </c>
      <c r="C187" s="410">
        <v>5</v>
      </c>
      <c r="D187" s="399">
        <v>0.1120297328107667</v>
      </c>
      <c r="E187" s="399">
        <v>3.5391088540600104</v>
      </c>
      <c r="F187" s="411"/>
      <c r="G187" s="399">
        <v>287.5082746774515</v>
      </c>
      <c r="H187" s="399">
        <v>22.288</v>
      </c>
      <c r="I187" s="150"/>
    </row>
    <row r="188" spans="2:9" ht="15">
      <c r="B188" s="409">
        <v>41671</v>
      </c>
      <c r="C188" s="410">
        <v>5</v>
      </c>
      <c r="D188" s="399">
        <v>0.15761319208734517</v>
      </c>
      <c r="E188" s="399">
        <v>3.4915987967207864</v>
      </c>
      <c r="F188" s="411"/>
      <c r="G188" s="399">
        <v>231.32188628526018</v>
      </c>
      <c r="H188" s="399">
        <v>22.288</v>
      </c>
      <c r="I188" s="150"/>
    </row>
    <row r="189" spans="2:9" ht="15">
      <c r="B189" s="409">
        <v>41699</v>
      </c>
      <c r="C189" s="410">
        <v>5</v>
      </c>
      <c r="D189" s="399">
        <v>0.04595976149936774</v>
      </c>
      <c r="E189" s="399">
        <v>2.1654581377958095</v>
      </c>
      <c r="F189" s="411"/>
      <c r="G189" s="399">
        <v>197.72750398558506</v>
      </c>
      <c r="H189" s="399">
        <v>22.288</v>
      </c>
      <c r="I189" s="150"/>
    </row>
    <row r="190" spans="2:9" ht="15">
      <c r="B190" s="409">
        <v>41730</v>
      </c>
      <c r="C190" s="410">
        <v>6</v>
      </c>
      <c r="D190" s="399">
        <v>0.7467239991855248</v>
      </c>
      <c r="E190" s="399">
        <v>3.2757053583441773</v>
      </c>
      <c r="F190" s="411"/>
      <c r="G190" s="399">
        <v>245.14572117499097</v>
      </c>
      <c r="H190" s="399">
        <v>0</v>
      </c>
      <c r="I190" s="150"/>
    </row>
    <row r="191" spans="2:9" ht="15">
      <c r="B191" s="409">
        <v>41760</v>
      </c>
      <c r="C191" s="410">
        <v>6</v>
      </c>
      <c r="D191" s="399">
        <v>0.2810730457229724</v>
      </c>
      <c r="E191" s="399">
        <v>2.7348282163294915</v>
      </c>
      <c r="F191" s="411"/>
      <c r="G191" s="399">
        <v>144.07648856907733</v>
      </c>
      <c r="H191" s="399">
        <v>0</v>
      </c>
      <c r="I191" s="150"/>
    </row>
    <row r="192" spans="2:9" ht="15">
      <c r="B192" s="409">
        <v>41791</v>
      </c>
      <c r="C192" s="410">
        <v>6</v>
      </c>
      <c r="D192" s="399">
        <v>0.45105567846249994</v>
      </c>
      <c r="E192" s="399">
        <v>5.045557006600247</v>
      </c>
      <c r="F192" s="411"/>
      <c r="G192" s="399">
        <v>314.55510022732335</v>
      </c>
      <c r="H192" s="399">
        <v>0</v>
      </c>
      <c r="I192" s="150"/>
    </row>
    <row r="193" spans="2:9" ht="15">
      <c r="B193" s="409">
        <v>41821</v>
      </c>
      <c r="C193" s="410">
        <v>7</v>
      </c>
      <c r="D193" s="399">
        <v>3.9384673837552224</v>
      </c>
      <c r="E193" s="399">
        <v>6.833922010886606</v>
      </c>
      <c r="F193" s="411"/>
      <c r="G193" s="399">
        <v>857.7555926575849</v>
      </c>
      <c r="H193" s="399">
        <v>0</v>
      </c>
      <c r="I193" s="150"/>
    </row>
    <row r="194" spans="2:9" ht="15">
      <c r="B194" s="409">
        <v>41852</v>
      </c>
      <c r="C194" s="410">
        <v>7</v>
      </c>
      <c r="D194" s="399">
        <v>3.630217738909366</v>
      </c>
      <c r="E194" s="399">
        <v>6.447030652212824</v>
      </c>
      <c r="F194" s="411"/>
      <c r="G194" s="399">
        <v>860.7278307966269</v>
      </c>
      <c r="H194" s="399">
        <v>0</v>
      </c>
      <c r="I194" s="150"/>
    </row>
    <row r="195" spans="2:9" ht="15">
      <c r="B195" s="409">
        <v>41883</v>
      </c>
      <c r="C195" s="410">
        <v>7</v>
      </c>
      <c r="D195" s="399">
        <v>3.3982914823281334</v>
      </c>
      <c r="E195" s="399">
        <v>5.696169232807524</v>
      </c>
      <c r="F195" s="411"/>
      <c r="G195" s="399">
        <v>692.1143761631657</v>
      </c>
      <c r="H195" s="399">
        <v>0</v>
      </c>
      <c r="I195" s="150"/>
    </row>
    <row r="196" spans="2:9" ht="15">
      <c r="B196" s="409">
        <v>41913</v>
      </c>
      <c r="C196" s="410">
        <v>8</v>
      </c>
      <c r="D196" s="399">
        <v>0.8338281554607753</v>
      </c>
      <c r="E196" s="399">
        <v>5.129584973562209</v>
      </c>
      <c r="F196" s="411"/>
      <c r="G196" s="399">
        <v>685.5458984344235</v>
      </c>
      <c r="H196" s="399">
        <v>22.288</v>
      </c>
      <c r="I196" s="150"/>
    </row>
    <row r="197" spans="2:9" ht="15">
      <c r="B197" s="409">
        <v>41944</v>
      </c>
      <c r="C197" s="410">
        <v>8</v>
      </c>
      <c r="D197" s="399">
        <v>0.1942304441266588</v>
      </c>
      <c r="E197" s="399">
        <v>3.2390665451718545</v>
      </c>
      <c r="F197" s="411"/>
      <c r="G197" s="399">
        <v>262.5966801336797</v>
      </c>
      <c r="H197" s="399">
        <v>22.288</v>
      </c>
      <c r="I197" s="150"/>
    </row>
    <row r="198" spans="2:9" ht="15">
      <c r="B198" s="409">
        <v>41974</v>
      </c>
      <c r="C198" s="410">
        <v>8</v>
      </c>
      <c r="D198" s="399">
        <v>0.09707824572774783</v>
      </c>
      <c r="E198" s="399">
        <v>2.6338284135944576</v>
      </c>
      <c r="F198" s="411"/>
      <c r="G198" s="399">
        <v>258.3056790113626</v>
      </c>
      <c r="H198" s="399">
        <v>22.288</v>
      </c>
      <c r="I198" s="150"/>
    </row>
    <row r="199" spans="2:9" ht="15">
      <c r="B199" s="409">
        <v>42005</v>
      </c>
      <c r="C199" s="410">
        <v>9</v>
      </c>
      <c r="D199" s="399">
        <v>0.1120297328107667</v>
      </c>
      <c r="E199" s="399">
        <v>3.5391088540600104</v>
      </c>
      <c r="F199" s="411"/>
      <c r="G199" s="399">
        <v>287.5082746774515</v>
      </c>
      <c r="H199" s="399">
        <v>22.288</v>
      </c>
      <c r="I199" s="150"/>
    </row>
    <row r="200" spans="2:9" ht="15">
      <c r="B200" s="409">
        <v>42036</v>
      </c>
      <c r="C200" s="410">
        <v>9</v>
      </c>
      <c r="D200" s="399">
        <v>0.15761319208734517</v>
      </c>
      <c r="E200" s="399">
        <v>3.4915987967207864</v>
      </c>
      <c r="F200" s="411"/>
      <c r="G200" s="399">
        <v>231.32188628526018</v>
      </c>
      <c r="H200" s="399">
        <v>22.288</v>
      </c>
      <c r="I200" s="150"/>
    </row>
    <row r="201" spans="2:9" ht="15">
      <c r="B201" s="409">
        <v>42064</v>
      </c>
      <c r="C201" s="410">
        <v>9</v>
      </c>
      <c r="D201" s="399">
        <v>0.04595976149936774</v>
      </c>
      <c r="E201" s="399">
        <v>2.1654581377958095</v>
      </c>
      <c r="F201" s="411"/>
      <c r="G201" s="399">
        <v>197.72750398558506</v>
      </c>
      <c r="H201" s="399">
        <v>22.288</v>
      </c>
      <c r="I201" s="150"/>
    </row>
    <row r="202" spans="2:9" ht="15">
      <c r="B202" s="409">
        <v>42095</v>
      </c>
      <c r="C202" s="410">
        <v>10</v>
      </c>
      <c r="D202" s="399">
        <v>0.7467239991855248</v>
      </c>
      <c r="E202" s="399">
        <v>3.2757053583441773</v>
      </c>
      <c r="F202" s="411"/>
      <c r="G202" s="399">
        <v>245.14572117499097</v>
      </c>
      <c r="H202" s="399">
        <v>0</v>
      </c>
      <c r="I202" s="150"/>
    </row>
    <row r="203" spans="2:9" ht="15">
      <c r="B203" s="409">
        <v>42125</v>
      </c>
      <c r="C203" s="410">
        <v>10</v>
      </c>
      <c r="D203" s="399">
        <v>0.2810730457229724</v>
      </c>
      <c r="E203" s="399">
        <v>2.7348282163294915</v>
      </c>
      <c r="F203" s="411"/>
      <c r="G203" s="399">
        <v>144.07648856907733</v>
      </c>
      <c r="H203" s="399">
        <v>0</v>
      </c>
      <c r="I203" s="150"/>
    </row>
    <row r="204" spans="2:9" ht="15">
      <c r="B204" s="409">
        <v>42156</v>
      </c>
      <c r="C204" s="410">
        <v>10</v>
      </c>
      <c r="D204" s="399">
        <v>0.45105567846249994</v>
      </c>
      <c r="E204" s="399">
        <v>5.045557006600247</v>
      </c>
      <c r="F204" s="411"/>
      <c r="G204" s="399">
        <v>314.55510022732335</v>
      </c>
      <c r="H204" s="399">
        <v>0</v>
      </c>
      <c r="I204" s="150"/>
    </row>
    <row r="205" spans="2:9" ht="15">
      <c r="B205" s="409">
        <v>42186</v>
      </c>
      <c r="C205" s="410">
        <v>11</v>
      </c>
      <c r="D205" s="399">
        <v>3.9384673837552224</v>
      </c>
      <c r="E205" s="399">
        <v>6.833922010886606</v>
      </c>
      <c r="F205" s="411"/>
      <c r="G205" s="399">
        <v>857.7555926575849</v>
      </c>
      <c r="H205" s="399">
        <v>0</v>
      </c>
      <c r="I205" s="150"/>
    </row>
    <row r="206" spans="2:9" ht="15">
      <c r="B206" s="409">
        <v>42217</v>
      </c>
      <c r="C206" s="410">
        <v>11</v>
      </c>
      <c r="D206" s="399">
        <v>3.630217738909366</v>
      </c>
      <c r="E206" s="399">
        <v>6.447030652212824</v>
      </c>
      <c r="F206" s="411"/>
      <c r="G206" s="399">
        <v>860.7278307966269</v>
      </c>
      <c r="H206" s="399">
        <v>0</v>
      </c>
      <c r="I206" s="150"/>
    </row>
    <row r="207" spans="2:9" ht="15">
      <c r="B207" s="409">
        <v>42248</v>
      </c>
      <c r="C207" s="410">
        <v>11</v>
      </c>
      <c r="D207" s="399">
        <v>3.3982914823281334</v>
      </c>
      <c r="E207" s="399">
        <v>5.696169232807524</v>
      </c>
      <c r="F207" s="411"/>
      <c r="G207" s="399">
        <v>692.1143761631657</v>
      </c>
      <c r="H207" s="399">
        <v>0</v>
      </c>
      <c r="I207" s="150"/>
    </row>
    <row r="208" spans="2:9" ht="15">
      <c r="B208" s="409">
        <v>42278</v>
      </c>
      <c r="C208" s="410">
        <v>12</v>
      </c>
      <c r="D208" s="399">
        <v>0.8338281554607753</v>
      </c>
      <c r="E208" s="399">
        <v>5.129584973562209</v>
      </c>
      <c r="F208" s="411"/>
      <c r="G208" s="399">
        <v>685.5458984344235</v>
      </c>
      <c r="H208" s="399">
        <v>22.288</v>
      </c>
      <c r="I208" s="150"/>
    </row>
    <row r="209" spans="2:9" ht="15">
      <c r="B209" s="409">
        <v>42309</v>
      </c>
      <c r="C209" s="410">
        <v>12</v>
      </c>
      <c r="D209" s="399">
        <v>0.1942304441266588</v>
      </c>
      <c r="E209" s="399">
        <v>3.2390665451718545</v>
      </c>
      <c r="F209" s="411"/>
      <c r="G209" s="399">
        <v>262.5966801336797</v>
      </c>
      <c r="H209" s="399">
        <v>22.288</v>
      </c>
      <c r="I209" s="150"/>
    </row>
    <row r="210" spans="2:9" ht="15">
      <c r="B210" s="409">
        <v>42339</v>
      </c>
      <c r="C210" s="410">
        <v>12</v>
      </c>
      <c r="D210" s="399">
        <v>0.09707824572774783</v>
      </c>
      <c r="E210" s="399">
        <v>2.6338284135944576</v>
      </c>
      <c r="F210" s="411"/>
      <c r="G210" s="399">
        <v>258.3056790113626</v>
      </c>
      <c r="H210" s="399">
        <v>22.288</v>
      </c>
      <c r="I210" s="150"/>
    </row>
    <row r="211" spans="2:9" ht="15">
      <c r="B211" s="409">
        <v>42370</v>
      </c>
      <c r="C211" s="410">
        <v>13</v>
      </c>
      <c r="D211" s="399">
        <v>0.1120297328107667</v>
      </c>
      <c r="E211" s="399">
        <v>3.5391088540600104</v>
      </c>
      <c r="F211" s="411"/>
      <c r="G211" s="399">
        <v>287.5082746774515</v>
      </c>
      <c r="H211" s="399">
        <v>22.288</v>
      </c>
      <c r="I211" s="150"/>
    </row>
    <row r="212" spans="2:9" ht="15">
      <c r="B212" s="409">
        <v>42401</v>
      </c>
      <c r="C212" s="410">
        <v>13</v>
      </c>
      <c r="D212" s="399">
        <v>0.15761319208734517</v>
      </c>
      <c r="E212" s="399">
        <v>3.4915987967207864</v>
      </c>
      <c r="F212" s="411"/>
      <c r="G212" s="399">
        <v>231.32188628526018</v>
      </c>
      <c r="H212" s="399">
        <v>22.288</v>
      </c>
      <c r="I212" s="150"/>
    </row>
    <row r="213" spans="2:9" ht="15">
      <c r="B213" s="409">
        <v>42430</v>
      </c>
      <c r="C213" s="410">
        <v>13</v>
      </c>
      <c r="D213" s="399">
        <v>0.04595976149936774</v>
      </c>
      <c r="E213" s="399">
        <v>2.1654581377958095</v>
      </c>
      <c r="F213" s="411"/>
      <c r="G213" s="399">
        <v>197.72750398558506</v>
      </c>
      <c r="H213" s="399">
        <v>22.288</v>
      </c>
      <c r="I213" s="150"/>
    </row>
    <row r="214" spans="2:9" ht="15">
      <c r="B214" s="409">
        <v>42461</v>
      </c>
      <c r="C214" s="410">
        <v>14</v>
      </c>
      <c r="D214" s="399">
        <v>0.7467239991855248</v>
      </c>
      <c r="E214" s="399">
        <v>3.2757053583441773</v>
      </c>
      <c r="F214" s="411"/>
      <c r="G214" s="399">
        <v>245.14572117499097</v>
      </c>
      <c r="H214" s="399">
        <v>0</v>
      </c>
      <c r="I214" s="150"/>
    </row>
    <row r="215" spans="2:9" ht="15">
      <c r="B215" s="409">
        <v>42491</v>
      </c>
      <c r="C215" s="410">
        <v>14</v>
      </c>
      <c r="D215" s="399">
        <v>0.2810730457229724</v>
      </c>
      <c r="E215" s="399">
        <v>2.7348282163294915</v>
      </c>
      <c r="F215" s="411"/>
      <c r="G215" s="399">
        <v>144.07648856907733</v>
      </c>
      <c r="H215" s="399">
        <v>0</v>
      </c>
      <c r="I215" s="150"/>
    </row>
    <row r="216" spans="2:12" ht="15">
      <c r="B216" s="409">
        <v>42522</v>
      </c>
      <c r="C216" s="410">
        <v>14</v>
      </c>
      <c r="D216" s="399">
        <v>0.45105567846249994</v>
      </c>
      <c r="E216" s="399">
        <v>5.045557006600247</v>
      </c>
      <c r="F216" s="411"/>
      <c r="G216" s="399">
        <v>314.55510022732335</v>
      </c>
      <c r="H216" s="399">
        <v>0</v>
      </c>
      <c r="I216" s="150"/>
      <c r="L216" s="412"/>
    </row>
    <row r="217" spans="2:9" ht="15">
      <c r="B217" s="409">
        <v>42552</v>
      </c>
      <c r="C217" s="410">
        <v>15</v>
      </c>
      <c r="D217" s="399">
        <v>3.9384673837552224</v>
      </c>
      <c r="E217" s="399">
        <v>6.833922010886606</v>
      </c>
      <c r="F217" s="411"/>
      <c r="G217" s="399">
        <v>857.7555926575849</v>
      </c>
      <c r="H217" s="399">
        <v>0</v>
      </c>
      <c r="I217" s="150"/>
    </row>
    <row r="218" spans="2:9" ht="15">
      <c r="B218" s="409">
        <v>42583</v>
      </c>
      <c r="C218" s="410">
        <v>15</v>
      </c>
      <c r="D218" s="399">
        <v>3.630217738909366</v>
      </c>
      <c r="E218" s="399">
        <v>6.447030652212824</v>
      </c>
      <c r="F218" s="411"/>
      <c r="G218" s="399">
        <v>860.7278307966269</v>
      </c>
      <c r="H218" s="399">
        <v>0</v>
      </c>
      <c r="I218" s="150"/>
    </row>
    <row r="219" spans="2:9" ht="15">
      <c r="B219" s="409">
        <v>42614</v>
      </c>
      <c r="C219" s="410">
        <v>15</v>
      </c>
      <c r="D219" s="399">
        <v>3.3982914823281334</v>
      </c>
      <c r="E219" s="399">
        <v>5.696169232807524</v>
      </c>
      <c r="F219" s="411"/>
      <c r="G219" s="399">
        <v>692.1143761631657</v>
      </c>
      <c r="H219" s="399">
        <v>0</v>
      </c>
      <c r="I219" s="150"/>
    </row>
    <row r="220" spans="2:9" ht="15">
      <c r="B220" s="409">
        <v>42644</v>
      </c>
      <c r="C220" s="410">
        <v>16</v>
      </c>
      <c r="D220" s="399">
        <v>0.8338281554607753</v>
      </c>
      <c r="E220" s="399">
        <v>5.129584973562209</v>
      </c>
      <c r="F220" s="411"/>
      <c r="G220" s="399">
        <v>685.5458984344235</v>
      </c>
      <c r="H220" s="399">
        <v>22.288</v>
      </c>
      <c r="I220" s="150"/>
    </row>
    <row r="221" spans="2:9" ht="15">
      <c r="B221" s="409">
        <v>42675</v>
      </c>
      <c r="C221" s="410">
        <v>16</v>
      </c>
      <c r="D221" s="399">
        <v>0.1942304441266588</v>
      </c>
      <c r="E221" s="399">
        <v>3.2390665451718545</v>
      </c>
      <c r="F221" s="411"/>
      <c r="G221" s="399">
        <v>262.5966801336797</v>
      </c>
      <c r="H221" s="399">
        <v>22.288</v>
      </c>
      <c r="I221" s="150"/>
    </row>
    <row r="222" spans="2:9" ht="15">
      <c r="B222" s="409">
        <v>42705</v>
      </c>
      <c r="C222" s="410">
        <v>16</v>
      </c>
      <c r="D222" s="399">
        <v>0.09707824572774783</v>
      </c>
      <c r="E222" s="399">
        <v>2.6338284135944576</v>
      </c>
      <c r="F222" s="411"/>
      <c r="G222" s="399">
        <v>258.3056790113626</v>
      </c>
      <c r="H222" s="399">
        <v>22.288</v>
      </c>
      <c r="I222" s="150"/>
    </row>
    <row r="223" spans="2:9" ht="15">
      <c r="B223" s="409">
        <v>42736</v>
      </c>
      <c r="C223" s="410">
        <v>17</v>
      </c>
      <c r="D223" s="399">
        <v>0.1120297328107667</v>
      </c>
      <c r="E223" s="399">
        <v>3.5391088540600104</v>
      </c>
      <c r="F223" s="411"/>
      <c r="G223" s="399">
        <v>287.5082746774515</v>
      </c>
      <c r="H223" s="399">
        <v>22.288</v>
      </c>
      <c r="I223" s="150"/>
    </row>
    <row r="224" spans="2:9" ht="15">
      <c r="B224" s="409">
        <v>42767</v>
      </c>
      <c r="C224" s="410">
        <v>17</v>
      </c>
      <c r="D224" s="399">
        <v>0.15761319208734517</v>
      </c>
      <c r="E224" s="399">
        <v>3.4915987967207864</v>
      </c>
      <c r="F224" s="411"/>
      <c r="G224" s="399">
        <v>231.32188628526018</v>
      </c>
      <c r="H224" s="399">
        <v>22.288</v>
      </c>
      <c r="I224" s="150"/>
    </row>
    <row r="225" spans="2:9" ht="15">
      <c r="B225" s="409">
        <v>42795</v>
      </c>
      <c r="C225" s="410">
        <v>17</v>
      </c>
      <c r="D225" s="399">
        <v>0.04595976149936774</v>
      </c>
      <c r="E225" s="399">
        <v>2.1654581377958095</v>
      </c>
      <c r="F225" s="411"/>
      <c r="G225" s="399">
        <v>197.72750398558506</v>
      </c>
      <c r="H225" s="399">
        <v>22.288</v>
      </c>
      <c r="I225" s="150"/>
    </row>
    <row r="226" spans="2:9" ht="15">
      <c r="B226" s="409">
        <v>42826</v>
      </c>
      <c r="C226" s="410">
        <v>18</v>
      </c>
      <c r="D226" s="399">
        <v>0.7467239991855248</v>
      </c>
      <c r="E226" s="399">
        <v>3.2757053583441773</v>
      </c>
      <c r="F226" s="411"/>
      <c r="G226" s="399">
        <v>245.14572117499097</v>
      </c>
      <c r="H226" s="399">
        <v>0</v>
      </c>
      <c r="I226" s="150"/>
    </row>
    <row r="227" spans="2:9" ht="15">
      <c r="B227" s="409">
        <v>42856</v>
      </c>
      <c r="C227" s="410">
        <v>18</v>
      </c>
      <c r="D227" s="399">
        <v>0.2810730457229724</v>
      </c>
      <c r="E227" s="399">
        <v>2.7348282163294915</v>
      </c>
      <c r="F227" s="411"/>
      <c r="G227" s="399">
        <v>144.07648856907733</v>
      </c>
      <c r="H227" s="399">
        <v>0</v>
      </c>
      <c r="I227" s="150"/>
    </row>
    <row r="228" spans="2:9" ht="15">
      <c r="B228" s="409">
        <v>42887</v>
      </c>
      <c r="C228" s="410">
        <v>18</v>
      </c>
      <c r="D228" s="399">
        <v>0.45105567846249994</v>
      </c>
      <c r="E228" s="399">
        <v>5.045557006600247</v>
      </c>
      <c r="F228" s="411"/>
      <c r="G228" s="399">
        <v>314.55510022732335</v>
      </c>
      <c r="H228" s="399">
        <v>0</v>
      </c>
      <c r="I228" s="150"/>
    </row>
    <row r="229" spans="2:9" ht="15">
      <c r="B229" s="409">
        <v>42917</v>
      </c>
      <c r="C229" s="410">
        <v>19</v>
      </c>
      <c r="D229" s="399">
        <v>3.9384673837552224</v>
      </c>
      <c r="E229" s="399">
        <v>6.833922010886606</v>
      </c>
      <c r="F229" s="411"/>
      <c r="G229" s="399">
        <v>857.7555926575849</v>
      </c>
      <c r="H229" s="399">
        <v>0</v>
      </c>
      <c r="I229" s="150"/>
    </row>
    <row r="230" spans="2:9" ht="15">
      <c r="B230" s="409">
        <v>42948</v>
      </c>
      <c r="C230" s="410">
        <v>19</v>
      </c>
      <c r="D230" s="399">
        <v>3.630217738909366</v>
      </c>
      <c r="E230" s="399">
        <v>6.447030652212824</v>
      </c>
      <c r="F230" s="411"/>
      <c r="G230" s="399">
        <v>860.7278307966269</v>
      </c>
      <c r="H230" s="399">
        <v>0</v>
      </c>
      <c r="I230" s="150"/>
    </row>
    <row r="231" spans="2:9" ht="15">
      <c r="B231" s="409">
        <v>42979</v>
      </c>
      <c r="C231" s="410">
        <v>19</v>
      </c>
      <c r="D231" s="399">
        <v>3.3982914823281334</v>
      </c>
      <c r="E231" s="399">
        <v>5.696169232807524</v>
      </c>
      <c r="F231" s="411"/>
      <c r="G231" s="399">
        <v>692.1143761631657</v>
      </c>
      <c r="H231" s="399">
        <v>0</v>
      </c>
      <c r="I231" s="150"/>
    </row>
    <row r="232" spans="2:9" ht="15">
      <c r="B232" s="409">
        <v>43009</v>
      </c>
      <c r="C232" s="410">
        <v>20</v>
      </c>
      <c r="D232" s="399">
        <v>0.8338281554607753</v>
      </c>
      <c r="E232" s="399">
        <v>5.129584973562209</v>
      </c>
      <c r="F232" s="411"/>
      <c r="G232" s="399">
        <v>685.5458984344235</v>
      </c>
      <c r="H232" s="399">
        <v>22.288</v>
      </c>
      <c r="I232" s="150"/>
    </row>
    <row r="233" spans="2:9" ht="15">
      <c r="B233" s="409">
        <v>43040</v>
      </c>
      <c r="C233" s="410">
        <v>20</v>
      </c>
      <c r="D233" s="399">
        <v>0.1942304441266588</v>
      </c>
      <c r="E233" s="399">
        <v>3.2390665451718545</v>
      </c>
      <c r="F233" s="411"/>
      <c r="G233" s="399">
        <v>262.5966801336797</v>
      </c>
      <c r="H233" s="399">
        <v>22.288</v>
      </c>
      <c r="I233" s="150"/>
    </row>
    <row r="234" spans="2:9" ht="15">
      <c r="B234" s="409">
        <v>43070</v>
      </c>
      <c r="C234" s="410">
        <v>20</v>
      </c>
      <c r="D234" s="399">
        <v>0.09707824572774783</v>
      </c>
      <c r="E234" s="399">
        <v>2.6338284135944576</v>
      </c>
      <c r="F234" s="411"/>
      <c r="G234" s="399">
        <v>258.3056790113626</v>
      </c>
      <c r="H234" s="399">
        <v>22.288</v>
      </c>
      <c r="I234" s="150"/>
    </row>
    <row r="235" spans="2:9" ht="15">
      <c r="B235" s="409">
        <v>43101</v>
      </c>
      <c r="C235" s="410">
        <v>21</v>
      </c>
      <c r="D235" s="399">
        <v>0.1120297328107667</v>
      </c>
      <c r="E235" s="399">
        <v>3.5391088540600104</v>
      </c>
      <c r="F235" s="411"/>
      <c r="G235" s="399">
        <v>287.5082746774515</v>
      </c>
      <c r="H235" s="399">
        <v>22.288</v>
      </c>
      <c r="I235" s="150"/>
    </row>
    <row r="236" spans="2:9" ht="15">
      <c r="B236" s="409">
        <v>43132</v>
      </c>
      <c r="C236" s="410">
        <v>21</v>
      </c>
      <c r="D236" s="399">
        <v>0.15761319208734517</v>
      </c>
      <c r="E236" s="399">
        <v>3.4915987967207864</v>
      </c>
      <c r="F236" s="411"/>
      <c r="G236" s="399">
        <v>231.32188628526018</v>
      </c>
      <c r="H236" s="399">
        <v>22.288</v>
      </c>
      <c r="I236" s="150"/>
    </row>
    <row r="237" spans="2:9" ht="15">
      <c r="B237" s="409">
        <v>43160</v>
      </c>
      <c r="C237" s="410">
        <v>21</v>
      </c>
      <c r="D237" s="399">
        <v>0.04595976149936774</v>
      </c>
      <c r="E237" s="399">
        <v>2.1654581377958095</v>
      </c>
      <c r="F237" s="411"/>
      <c r="G237" s="399">
        <v>197.72750398558506</v>
      </c>
      <c r="H237" s="399">
        <v>22.288</v>
      </c>
      <c r="I237" s="150"/>
    </row>
    <row r="238" spans="2:9" ht="15">
      <c r="B238" s="409">
        <v>43191</v>
      </c>
      <c r="C238" s="410">
        <v>22</v>
      </c>
      <c r="D238" s="399">
        <v>0.7467239991855248</v>
      </c>
      <c r="E238" s="399">
        <v>3.2757053583441773</v>
      </c>
      <c r="F238" s="411"/>
      <c r="G238" s="399">
        <v>245.14572117499097</v>
      </c>
      <c r="H238" s="399">
        <v>0</v>
      </c>
      <c r="I238" s="150"/>
    </row>
    <row r="239" spans="2:9" ht="15">
      <c r="B239" s="409">
        <v>43221</v>
      </c>
      <c r="C239" s="410">
        <v>22</v>
      </c>
      <c r="D239" s="399">
        <v>0.2810730457229724</v>
      </c>
      <c r="E239" s="399">
        <v>2.7348282163294915</v>
      </c>
      <c r="F239" s="411"/>
      <c r="G239" s="399">
        <v>144.07648856907733</v>
      </c>
      <c r="H239" s="399">
        <v>0</v>
      </c>
      <c r="I239" s="150"/>
    </row>
    <row r="240" spans="2:9" ht="15">
      <c r="B240" s="409">
        <v>43252</v>
      </c>
      <c r="C240" s="410">
        <v>22</v>
      </c>
      <c r="D240" s="399">
        <v>0.45105567846249994</v>
      </c>
      <c r="E240" s="399">
        <v>5.045557006600247</v>
      </c>
      <c r="F240" s="411"/>
      <c r="G240" s="399">
        <v>314.55510022732335</v>
      </c>
      <c r="H240" s="399">
        <v>0</v>
      </c>
      <c r="I240" s="150"/>
    </row>
    <row r="241" spans="2:9" ht="15">
      <c r="B241" s="409">
        <v>43282</v>
      </c>
      <c r="C241" s="410">
        <v>23</v>
      </c>
      <c r="D241" s="399">
        <v>3.9384673837552224</v>
      </c>
      <c r="E241" s="399">
        <v>6.833922010886606</v>
      </c>
      <c r="F241" s="411"/>
      <c r="G241" s="399">
        <v>857.7555926575849</v>
      </c>
      <c r="H241" s="399">
        <v>0</v>
      </c>
      <c r="I241" s="150"/>
    </row>
    <row r="242" spans="2:9" ht="15">
      <c r="B242" s="409">
        <v>43313</v>
      </c>
      <c r="C242" s="410">
        <v>23</v>
      </c>
      <c r="D242" s="399">
        <v>3.630217738909366</v>
      </c>
      <c r="E242" s="399">
        <v>6.447030652212824</v>
      </c>
      <c r="F242" s="411"/>
      <c r="G242" s="399">
        <v>860.7278307966269</v>
      </c>
      <c r="H242" s="399">
        <v>0</v>
      </c>
      <c r="I242" s="150"/>
    </row>
    <row r="243" spans="2:9" ht="15">
      <c r="B243" s="409">
        <v>43344</v>
      </c>
      <c r="C243" s="410">
        <v>23</v>
      </c>
      <c r="D243" s="399">
        <v>3.3982914823281334</v>
      </c>
      <c r="E243" s="399">
        <v>5.696169232807524</v>
      </c>
      <c r="F243" s="411"/>
      <c r="G243" s="399">
        <v>692.1143761631657</v>
      </c>
      <c r="H243" s="399">
        <v>0</v>
      </c>
      <c r="I243" s="150"/>
    </row>
    <row r="244" spans="2:9" ht="15">
      <c r="B244" s="409">
        <v>43374</v>
      </c>
      <c r="C244" s="410">
        <v>24</v>
      </c>
      <c r="D244" s="399">
        <v>0.8338281554607753</v>
      </c>
      <c r="E244" s="399">
        <v>5.129584973562209</v>
      </c>
      <c r="F244" s="411"/>
      <c r="G244" s="399">
        <v>685.5458984344235</v>
      </c>
      <c r="H244" s="399">
        <v>22.288</v>
      </c>
      <c r="I244" s="150"/>
    </row>
    <row r="245" spans="2:9" ht="15">
      <c r="B245" s="409">
        <v>43405</v>
      </c>
      <c r="C245" s="410">
        <v>24</v>
      </c>
      <c r="D245" s="399">
        <v>0.1942304441266588</v>
      </c>
      <c r="E245" s="399">
        <v>3.2390665451718545</v>
      </c>
      <c r="F245" s="411"/>
      <c r="G245" s="399">
        <v>262.5966801336797</v>
      </c>
      <c r="H245" s="399">
        <v>22.288</v>
      </c>
      <c r="I245" s="150"/>
    </row>
    <row r="246" spans="2:9" ht="15">
      <c r="B246" s="409">
        <v>43435</v>
      </c>
      <c r="C246" s="410">
        <v>24</v>
      </c>
      <c r="D246" s="399">
        <v>0.09707824572774783</v>
      </c>
      <c r="E246" s="399">
        <v>2.6338284135944576</v>
      </c>
      <c r="F246" s="411"/>
      <c r="G246" s="399">
        <v>258.3056790113626</v>
      </c>
      <c r="H246" s="399">
        <v>22.288</v>
      </c>
      <c r="I246" s="150"/>
    </row>
    <row r="247" spans="2:9" ht="15">
      <c r="B247" s="409">
        <v>43466</v>
      </c>
      <c r="C247" s="410">
        <v>25</v>
      </c>
      <c r="D247" s="399">
        <v>0.1120297328107667</v>
      </c>
      <c r="E247" s="399">
        <v>3.5391088540600104</v>
      </c>
      <c r="F247" s="411"/>
      <c r="G247" s="399">
        <v>287.5082746774515</v>
      </c>
      <c r="H247" s="399">
        <v>22.288</v>
      </c>
      <c r="I247" s="150"/>
    </row>
    <row r="248" spans="2:9" ht="15">
      <c r="B248" s="409">
        <v>43497</v>
      </c>
      <c r="C248" s="410">
        <v>25</v>
      </c>
      <c r="D248" s="399">
        <v>0.15761319208734517</v>
      </c>
      <c r="E248" s="399">
        <v>3.4915987967207864</v>
      </c>
      <c r="F248" s="411"/>
      <c r="G248" s="399">
        <v>231.32188628526018</v>
      </c>
      <c r="H248" s="399">
        <v>22.288</v>
      </c>
      <c r="I248" s="150"/>
    </row>
    <row r="249" spans="2:9" ht="15">
      <c r="B249" s="409">
        <v>43525</v>
      </c>
      <c r="C249" s="410">
        <v>25</v>
      </c>
      <c r="D249" s="399">
        <v>0.04595976149936774</v>
      </c>
      <c r="E249" s="399">
        <v>2.1654581377958095</v>
      </c>
      <c r="F249" s="411"/>
      <c r="G249" s="399">
        <v>197.72750398558506</v>
      </c>
      <c r="H249" s="399">
        <v>22.288</v>
      </c>
      <c r="I249" s="150"/>
    </row>
    <row r="250" spans="2:9" ht="15">
      <c r="B250" s="409">
        <v>43556</v>
      </c>
      <c r="C250" s="410">
        <v>26</v>
      </c>
      <c r="D250" s="399">
        <v>0.7467239991855248</v>
      </c>
      <c r="E250" s="399">
        <v>3.2757053583441773</v>
      </c>
      <c r="F250" s="411"/>
      <c r="G250" s="399">
        <v>245.14572117499097</v>
      </c>
      <c r="H250" s="399">
        <v>0</v>
      </c>
      <c r="I250" s="150"/>
    </row>
    <row r="251" spans="2:9" ht="15">
      <c r="B251" s="409">
        <v>43586</v>
      </c>
      <c r="C251" s="410">
        <v>26</v>
      </c>
      <c r="D251" s="399">
        <v>0.2810730457229724</v>
      </c>
      <c r="E251" s="399">
        <v>2.7348282163294915</v>
      </c>
      <c r="F251" s="411"/>
      <c r="G251" s="399">
        <v>144.07648856907733</v>
      </c>
      <c r="H251" s="399">
        <v>0</v>
      </c>
      <c r="I251" s="150"/>
    </row>
    <row r="252" spans="2:9" ht="15">
      <c r="B252" s="409">
        <v>43617</v>
      </c>
      <c r="C252" s="410">
        <v>26</v>
      </c>
      <c r="D252" s="399">
        <v>0.45105567846249994</v>
      </c>
      <c r="E252" s="399">
        <v>5.045557006600247</v>
      </c>
      <c r="F252" s="411"/>
      <c r="G252" s="399">
        <v>314.55510022732335</v>
      </c>
      <c r="H252" s="399">
        <v>0</v>
      </c>
      <c r="I252" s="150"/>
    </row>
    <row r="253" spans="2:9" ht="15">
      <c r="B253" s="409">
        <v>43647</v>
      </c>
      <c r="C253" s="410">
        <v>27</v>
      </c>
      <c r="D253" s="399">
        <v>3.9384673837552224</v>
      </c>
      <c r="E253" s="399">
        <v>6.833922010886606</v>
      </c>
      <c r="F253" s="411"/>
      <c r="G253" s="399">
        <v>857.7555926575849</v>
      </c>
      <c r="H253" s="399">
        <v>0</v>
      </c>
      <c r="I253" s="150"/>
    </row>
    <row r="254" spans="2:9" ht="15">
      <c r="B254" s="409">
        <v>43678</v>
      </c>
      <c r="C254" s="410">
        <v>27</v>
      </c>
      <c r="D254" s="399">
        <v>3.630217738909366</v>
      </c>
      <c r="E254" s="399">
        <v>6.447030652212824</v>
      </c>
      <c r="F254" s="411"/>
      <c r="G254" s="399">
        <v>860.7278307966269</v>
      </c>
      <c r="H254" s="399">
        <v>0</v>
      </c>
      <c r="I254" s="150"/>
    </row>
    <row r="255" spans="2:9" ht="15">
      <c r="B255" s="409">
        <v>43709</v>
      </c>
      <c r="C255" s="410">
        <v>27</v>
      </c>
      <c r="D255" s="399">
        <v>3.3982914823281334</v>
      </c>
      <c r="E255" s="399">
        <v>5.696169232807524</v>
      </c>
      <c r="F255" s="411"/>
      <c r="G255" s="399">
        <v>692.1143761631657</v>
      </c>
      <c r="H255" s="399">
        <v>0</v>
      </c>
      <c r="I255" s="150"/>
    </row>
    <row r="256" spans="2:9" ht="15">
      <c r="B256" s="409">
        <v>43739</v>
      </c>
      <c r="C256" s="410">
        <v>28</v>
      </c>
      <c r="D256" s="399">
        <v>0.8338281554607753</v>
      </c>
      <c r="E256" s="399">
        <v>5.129584973562209</v>
      </c>
      <c r="F256" s="411"/>
      <c r="G256" s="399">
        <v>685.5458984344235</v>
      </c>
      <c r="H256" s="399">
        <v>22.288</v>
      </c>
      <c r="I256" s="150"/>
    </row>
    <row r="257" spans="2:9" ht="15">
      <c r="B257" s="409">
        <v>43770</v>
      </c>
      <c r="C257" s="410">
        <v>28</v>
      </c>
      <c r="D257" s="399">
        <v>0.1942304441266588</v>
      </c>
      <c r="E257" s="399">
        <v>3.2390665451718545</v>
      </c>
      <c r="F257" s="411"/>
      <c r="G257" s="399">
        <v>262.5966801336797</v>
      </c>
      <c r="H257" s="399">
        <v>22.288</v>
      </c>
      <c r="I257" s="150"/>
    </row>
    <row r="258" spans="2:9" ht="15">
      <c r="B258" s="409">
        <v>43800</v>
      </c>
      <c r="C258" s="410">
        <v>28</v>
      </c>
      <c r="D258" s="399">
        <v>0.09707824572774783</v>
      </c>
      <c r="E258" s="399">
        <v>2.6338284135944576</v>
      </c>
      <c r="F258" s="411"/>
      <c r="G258" s="399">
        <v>258.3056790113626</v>
      </c>
      <c r="H258" s="399">
        <v>22.288</v>
      </c>
      <c r="I258" s="150"/>
    </row>
    <row r="259" spans="2:9" ht="15">
      <c r="B259" s="409">
        <v>43831</v>
      </c>
      <c r="C259" s="410">
        <v>29</v>
      </c>
      <c r="D259" s="399">
        <v>0.1120297328107667</v>
      </c>
      <c r="E259" s="399">
        <v>3.5391088540600104</v>
      </c>
      <c r="F259" s="411"/>
      <c r="G259" s="399">
        <v>287.5082746774515</v>
      </c>
      <c r="H259" s="399">
        <v>22.288</v>
      </c>
      <c r="I259" s="150"/>
    </row>
    <row r="260" spans="2:9" ht="15">
      <c r="B260" s="409">
        <v>43862</v>
      </c>
      <c r="C260" s="410">
        <v>29</v>
      </c>
      <c r="D260" s="399">
        <v>0.15761319208734517</v>
      </c>
      <c r="E260" s="399">
        <v>3.4915987967207864</v>
      </c>
      <c r="F260" s="411"/>
      <c r="G260" s="399">
        <v>231.32188628526018</v>
      </c>
      <c r="H260" s="399">
        <v>22.288</v>
      </c>
      <c r="I260" s="150"/>
    </row>
    <row r="261" spans="2:9" ht="15">
      <c r="B261" s="409">
        <v>43891</v>
      </c>
      <c r="C261" s="410">
        <v>29</v>
      </c>
      <c r="D261" s="399">
        <v>0.04595976149936774</v>
      </c>
      <c r="E261" s="399">
        <v>2.1654581377958095</v>
      </c>
      <c r="F261" s="411"/>
      <c r="G261" s="399">
        <v>197.72750398558506</v>
      </c>
      <c r="H261" s="399">
        <v>22.288</v>
      </c>
      <c r="I261" s="150"/>
    </row>
    <row r="262" spans="2:9" ht="15">
      <c r="B262" s="409">
        <v>43922</v>
      </c>
      <c r="C262" s="410">
        <v>30</v>
      </c>
      <c r="D262" s="399">
        <v>0.7467239991855248</v>
      </c>
      <c r="E262" s="399">
        <v>3.2757053583441773</v>
      </c>
      <c r="F262" s="411"/>
      <c r="G262" s="399">
        <v>245.14572117499097</v>
      </c>
      <c r="H262" s="399">
        <v>0</v>
      </c>
      <c r="I262" s="150"/>
    </row>
    <row r="263" spans="2:9" ht="15">
      <c r="B263" s="409">
        <v>43952</v>
      </c>
      <c r="C263" s="410">
        <v>30</v>
      </c>
      <c r="D263" s="399">
        <v>0.2810730457229724</v>
      </c>
      <c r="E263" s="399">
        <v>2.7348282163294915</v>
      </c>
      <c r="F263" s="411"/>
      <c r="G263" s="399">
        <v>144.07648856907733</v>
      </c>
      <c r="H263" s="399">
        <v>0</v>
      </c>
      <c r="I263" s="150"/>
    </row>
    <row r="264" spans="2:9" ht="15">
      <c r="B264" s="409">
        <v>43983</v>
      </c>
      <c r="C264" s="410">
        <v>30</v>
      </c>
      <c r="D264" s="399">
        <v>0.45105567846249994</v>
      </c>
      <c r="E264" s="399">
        <v>5.045557006600247</v>
      </c>
      <c r="F264" s="411"/>
      <c r="G264" s="399">
        <v>314.55510022732335</v>
      </c>
      <c r="H264" s="399">
        <v>0</v>
      </c>
      <c r="I264" s="150"/>
    </row>
    <row r="265" spans="2:9" ht="15">
      <c r="B265" s="409">
        <v>44013</v>
      </c>
      <c r="C265" s="410">
        <v>31</v>
      </c>
      <c r="D265" s="399">
        <v>3.9384673837552224</v>
      </c>
      <c r="E265" s="399">
        <v>6.833922010886606</v>
      </c>
      <c r="F265" s="411"/>
      <c r="G265" s="399">
        <v>857.7555926575849</v>
      </c>
      <c r="H265" s="399">
        <v>0</v>
      </c>
      <c r="I265" s="150"/>
    </row>
    <row r="266" spans="2:9" ht="15">
      <c r="B266" s="409">
        <v>44044</v>
      </c>
      <c r="C266" s="410">
        <v>31</v>
      </c>
      <c r="D266" s="399">
        <v>3.630217738909366</v>
      </c>
      <c r="E266" s="399">
        <v>6.447030652212824</v>
      </c>
      <c r="F266" s="411"/>
      <c r="G266" s="399">
        <v>860.7278307966269</v>
      </c>
      <c r="H266" s="399">
        <v>0</v>
      </c>
      <c r="I266" s="150"/>
    </row>
    <row r="267" spans="2:9" ht="15">
      <c r="B267" s="409">
        <v>44075</v>
      </c>
      <c r="C267" s="410">
        <v>31</v>
      </c>
      <c r="D267" s="399">
        <v>3.3982914823281334</v>
      </c>
      <c r="E267" s="399">
        <v>5.696169232807524</v>
      </c>
      <c r="F267" s="411"/>
      <c r="G267" s="399">
        <v>692.1143761631657</v>
      </c>
      <c r="H267" s="399">
        <v>0</v>
      </c>
      <c r="I267" s="150"/>
    </row>
    <row r="268" spans="2:9" ht="15">
      <c r="B268" s="409">
        <v>44105</v>
      </c>
      <c r="C268" s="410">
        <v>32</v>
      </c>
      <c r="D268" s="399">
        <v>0.8338281554607753</v>
      </c>
      <c r="E268" s="399">
        <v>5.129584973562209</v>
      </c>
      <c r="F268" s="411"/>
      <c r="G268" s="399">
        <v>685.5458984344235</v>
      </c>
      <c r="H268" s="399">
        <v>22.288</v>
      </c>
      <c r="I268" s="150"/>
    </row>
    <row r="269" spans="2:9" ht="15">
      <c r="B269" s="409">
        <v>44136</v>
      </c>
      <c r="C269" s="410">
        <v>32</v>
      </c>
      <c r="D269" s="399">
        <v>0.1942304441266588</v>
      </c>
      <c r="E269" s="399">
        <v>3.2390665451718545</v>
      </c>
      <c r="F269" s="411"/>
      <c r="G269" s="399">
        <v>262.5966801336797</v>
      </c>
      <c r="H269" s="399">
        <v>22.288</v>
      </c>
      <c r="I269" s="150"/>
    </row>
    <row r="270" spans="2:9" ht="15">
      <c r="B270" s="409">
        <v>44166</v>
      </c>
      <c r="C270" s="410">
        <v>32</v>
      </c>
      <c r="D270" s="399">
        <v>0.09707824572774783</v>
      </c>
      <c r="E270" s="399">
        <v>2.6338284135944576</v>
      </c>
      <c r="F270" s="411"/>
      <c r="G270" s="399">
        <v>258.3056790113626</v>
      </c>
      <c r="H270" s="399">
        <v>22.288</v>
      </c>
      <c r="I270" s="150"/>
    </row>
    <row r="271" spans="2:9" ht="15">
      <c r="B271" s="409">
        <v>44197</v>
      </c>
      <c r="C271" s="410">
        <v>33</v>
      </c>
      <c r="D271" s="399">
        <v>0.1120297328107667</v>
      </c>
      <c r="E271" s="399">
        <v>3.5391088540600104</v>
      </c>
      <c r="F271" s="411"/>
      <c r="G271" s="399">
        <v>287.5082746774515</v>
      </c>
      <c r="H271" s="399">
        <v>22.288</v>
      </c>
      <c r="I271" s="150"/>
    </row>
    <row r="272" spans="2:9" ht="15">
      <c r="B272" s="409">
        <v>44228</v>
      </c>
      <c r="C272" s="410">
        <v>33</v>
      </c>
      <c r="D272" s="399">
        <v>0.15761319208734517</v>
      </c>
      <c r="E272" s="399">
        <v>3.4915987967207864</v>
      </c>
      <c r="F272" s="411"/>
      <c r="G272" s="399">
        <v>231.32188628526018</v>
      </c>
      <c r="H272" s="399">
        <v>22.288</v>
      </c>
      <c r="I272" s="150"/>
    </row>
    <row r="273" spans="2:9" ht="15">
      <c r="B273" s="409">
        <v>44256</v>
      </c>
      <c r="C273" s="410">
        <v>33</v>
      </c>
      <c r="D273" s="399">
        <v>0.04595976149936774</v>
      </c>
      <c r="E273" s="399">
        <v>2.1654581377958095</v>
      </c>
      <c r="F273" s="411"/>
      <c r="G273" s="399">
        <v>197.72750398558506</v>
      </c>
      <c r="H273" s="399">
        <v>22.288</v>
      </c>
      <c r="I273" s="150"/>
    </row>
    <row r="274" spans="2:9" ht="15">
      <c r="B274" s="409">
        <v>44287</v>
      </c>
      <c r="C274" s="410">
        <v>34</v>
      </c>
      <c r="D274" s="399">
        <v>0.7467239991855248</v>
      </c>
      <c r="E274" s="399">
        <v>3.2757053583441773</v>
      </c>
      <c r="F274" s="411"/>
      <c r="G274" s="399">
        <v>245.14572117499097</v>
      </c>
      <c r="H274" s="399">
        <v>0</v>
      </c>
      <c r="I274" s="150"/>
    </row>
    <row r="275" spans="2:9" ht="15">
      <c r="B275" s="409">
        <v>44317</v>
      </c>
      <c r="C275" s="410">
        <v>34</v>
      </c>
      <c r="D275" s="399">
        <v>0.2810730457229724</v>
      </c>
      <c r="E275" s="399">
        <v>2.7348282163294915</v>
      </c>
      <c r="F275" s="411"/>
      <c r="G275" s="399">
        <v>144.07648856907733</v>
      </c>
      <c r="H275" s="399">
        <v>0</v>
      </c>
      <c r="I275" s="150"/>
    </row>
    <row r="276" spans="2:9" ht="15">
      <c r="B276" s="409">
        <v>44348</v>
      </c>
      <c r="C276" s="410">
        <v>34</v>
      </c>
      <c r="D276" s="399">
        <v>0.45105567846249994</v>
      </c>
      <c r="E276" s="399">
        <v>5.045557006600247</v>
      </c>
      <c r="F276" s="411"/>
      <c r="G276" s="399">
        <v>314.55510022732335</v>
      </c>
      <c r="H276" s="399">
        <v>0</v>
      </c>
      <c r="I276" s="150"/>
    </row>
    <row r="277" spans="2:9" ht="15">
      <c r="B277" s="409">
        <v>44378</v>
      </c>
      <c r="C277" s="410">
        <v>35</v>
      </c>
      <c r="D277" s="399">
        <v>3.9384673837552224</v>
      </c>
      <c r="E277" s="399">
        <v>6.833922010886606</v>
      </c>
      <c r="F277" s="411"/>
      <c r="G277" s="399">
        <v>857.7555926575849</v>
      </c>
      <c r="H277" s="399">
        <v>0</v>
      </c>
      <c r="I277" s="150"/>
    </row>
    <row r="278" spans="2:9" ht="15">
      <c r="B278" s="409">
        <v>44409</v>
      </c>
      <c r="C278" s="410">
        <v>35</v>
      </c>
      <c r="D278" s="399">
        <v>3.630217738909366</v>
      </c>
      <c r="E278" s="399">
        <v>6.447030652212824</v>
      </c>
      <c r="F278" s="411"/>
      <c r="G278" s="399">
        <v>860.7278307966269</v>
      </c>
      <c r="H278" s="399">
        <v>0</v>
      </c>
      <c r="I278" s="150"/>
    </row>
    <row r="279" spans="2:9" ht="15">
      <c r="B279" s="409">
        <v>44440</v>
      </c>
      <c r="C279" s="410">
        <v>35</v>
      </c>
      <c r="D279" s="399">
        <v>3.3982914823281334</v>
      </c>
      <c r="E279" s="399">
        <v>5.696169232807524</v>
      </c>
      <c r="F279" s="411"/>
      <c r="G279" s="399">
        <v>692.1143761631657</v>
      </c>
      <c r="H279" s="399">
        <v>0</v>
      </c>
      <c r="I279" s="150"/>
    </row>
    <row r="280" spans="2:9" ht="15">
      <c r="B280" s="409">
        <v>44470</v>
      </c>
      <c r="C280" s="410">
        <v>36</v>
      </c>
      <c r="D280" s="399">
        <v>0.8338281554607753</v>
      </c>
      <c r="E280" s="399">
        <v>5.129584973562209</v>
      </c>
      <c r="F280" s="411"/>
      <c r="G280" s="399">
        <v>685.5458984344235</v>
      </c>
      <c r="H280" s="399">
        <v>22.288</v>
      </c>
      <c r="I280" s="150"/>
    </row>
    <row r="281" spans="2:9" ht="15">
      <c r="B281" s="409">
        <v>44501</v>
      </c>
      <c r="C281" s="410">
        <v>36</v>
      </c>
      <c r="D281" s="399">
        <v>0.1942304441266588</v>
      </c>
      <c r="E281" s="399">
        <v>3.2390665451718545</v>
      </c>
      <c r="F281" s="411"/>
      <c r="G281" s="399">
        <v>262.5966801336797</v>
      </c>
      <c r="H281" s="399">
        <v>22.288</v>
      </c>
      <c r="I281" s="150"/>
    </row>
    <row r="282" spans="2:9" ht="15">
      <c r="B282" s="409">
        <v>44531</v>
      </c>
      <c r="C282" s="410">
        <v>36</v>
      </c>
      <c r="D282" s="399">
        <v>0.09707824572774783</v>
      </c>
      <c r="E282" s="399">
        <v>2.6338284135944576</v>
      </c>
      <c r="F282" s="411"/>
      <c r="G282" s="399">
        <v>258.3056790113626</v>
      </c>
      <c r="H282" s="399">
        <v>22.288</v>
      </c>
      <c r="I282" s="150"/>
    </row>
    <row r="283" spans="2:9" ht="15">
      <c r="B283" s="409">
        <v>44562</v>
      </c>
      <c r="C283" s="410">
        <v>37</v>
      </c>
      <c r="D283" s="399">
        <v>0.1120297328107667</v>
      </c>
      <c r="E283" s="399">
        <v>3.5391088540600104</v>
      </c>
      <c r="F283" s="411"/>
      <c r="G283" s="399">
        <v>287.5082746774515</v>
      </c>
      <c r="H283" s="399">
        <v>22.288</v>
      </c>
      <c r="I283" s="150"/>
    </row>
    <row r="284" spans="2:9" ht="15">
      <c r="B284" s="409">
        <v>44593</v>
      </c>
      <c r="C284" s="410">
        <v>37</v>
      </c>
      <c r="D284" s="399">
        <v>0.15761319208734517</v>
      </c>
      <c r="E284" s="399">
        <v>3.4915987967207864</v>
      </c>
      <c r="F284" s="411"/>
      <c r="G284" s="399">
        <v>231.32188628526018</v>
      </c>
      <c r="H284" s="399">
        <v>22.288</v>
      </c>
      <c r="I284" s="150"/>
    </row>
    <row r="285" spans="2:9" ht="15">
      <c r="B285" s="409">
        <v>44621</v>
      </c>
      <c r="C285" s="410">
        <v>37</v>
      </c>
      <c r="D285" s="399">
        <v>0.04595976149936774</v>
      </c>
      <c r="E285" s="399">
        <v>2.1654581377958095</v>
      </c>
      <c r="F285" s="411"/>
      <c r="G285" s="399">
        <v>197.72750398558506</v>
      </c>
      <c r="H285" s="399">
        <v>22.288</v>
      </c>
      <c r="I285" s="150"/>
    </row>
    <row r="286" spans="2:9" ht="15">
      <c r="B286" s="409">
        <v>44652</v>
      </c>
      <c r="C286" s="410">
        <v>38</v>
      </c>
      <c r="D286" s="399">
        <v>0.7467239991855248</v>
      </c>
      <c r="E286" s="399">
        <v>3.2757053583441773</v>
      </c>
      <c r="F286" s="411"/>
      <c r="G286" s="399">
        <v>245.14572117499097</v>
      </c>
      <c r="H286" s="399">
        <v>0</v>
      </c>
      <c r="I286" s="150"/>
    </row>
    <row r="287" spans="2:9" ht="15">
      <c r="B287" s="409">
        <v>44682</v>
      </c>
      <c r="C287" s="410">
        <v>38</v>
      </c>
      <c r="D287" s="399">
        <v>0.2810730457229724</v>
      </c>
      <c r="E287" s="399">
        <v>2.7348282163294915</v>
      </c>
      <c r="F287" s="411"/>
      <c r="G287" s="399">
        <v>144.07648856907733</v>
      </c>
      <c r="H287" s="399">
        <v>0</v>
      </c>
      <c r="I287" s="150"/>
    </row>
    <row r="288" spans="2:9" ht="15">
      <c r="B288" s="409">
        <v>44713</v>
      </c>
      <c r="C288" s="410">
        <v>38</v>
      </c>
      <c r="D288" s="399">
        <v>0.45105567846249994</v>
      </c>
      <c r="E288" s="399">
        <v>5.045557006600247</v>
      </c>
      <c r="F288" s="411"/>
      <c r="G288" s="399">
        <v>314.55510022732335</v>
      </c>
      <c r="H288" s="399">
        <v>0</v>
      </c>
      <c r="I288" s="150"/>
    </row>
    <row r="289" spans="2:9" ht="15">
      <c r="B289" s="409">
        <v>44743</v>
      </c>
      <c r="C289" s="410">
        <v>39</v>
      </c>
      <c r="D289" s="399">
        <v>3.9384673837552224</v>
      </c>
      <c r="E289" s="399">
        <v>6.833922010886606</v>
      </c>
      <c r="F289" s="411"/>
      <c r="G289" s="399">
        <v>857.7555926575849</v>
      </c>
      <c r="H289" s="399">
        <v>0</v>
      </c>
      <c r="I289" s="150"/>
    </row>
    <row r="290" spans="2:9" ht="15">
      <c r="B290" s="409">
        <v>44774</v>
      </c>
      <c r="C290" s="410">
        <v>39</v>
      </c>
      <c r="D290" s="399">
        <v>3.630217738909366</v>
      </c>
      <c r="E290" s="399">
        <v>6.447030652212824</v>
      </c>
      <c r="F290" s="411"/>
      <c r="G290" s="399">
        <v>860.7278307966269</v>
      </c>
      <c r="H290" s="399">
        <v>0</v>
      </c>
      <c r="I290" s="150"/>
    </row>
    <row r="291" spans="2:9" ht="15">
      <c r="B291" s="409">
        <v>44805</v>
      </c>
      <c r="C291" s="410">
        <v>39</v>
      </c>
      <c r="D291" s="399">
        <v>3.3982914823281334</v>
      </c>
      <c r="E291" s="399">
        <v>5.696169232807524</v>
      </c>
      <c r="F291" s="411"/>
      <c r="G291" s="399">
        <v>692.1143761631657</v>
      </c>
      <c r="H291" s="399">
        <v>0</v>
      </c>
      <c r="I291" s="150"/>
    </row>
    <row r="292" spans="2:9" ht="15">
      <c r="B292" s="409">
        <v>44835</v>
      </c>
      <c r="C292" s="410">
        <v>40</v>
      </c>
      <c r="D292" s="399">
        <v>0.8338281554607753</v>
      </c>
      <c r="E292" s="399">
        <v>5.129584973562209</v>
      </c>
      <c r="F292" s="411"/>
      <c r="G292" s="399">
        <v>685.5458984344235</v>
      </c>
      <c r="H292" s="399">
        <v>22.288</v>
      </c>
      <c r="I292" s="150"/>
    </row>
    <row r="293" spans="2:9" ht="15">
      <c r="B293" s="409">
        <v>44866</v>
      </c>
      <c r="C293" s="410">
        <v>40</v>
      </c>
      <c r="D293" s="399">
        <v>0.1942304441266588</v>
      </c>
      <c r="E293" s="399">
        <v>3.2390665451718545</v>
      </c>
      <c r="F293" s="411"/>
      <c r="G293" s="399">
        <v>262.5966801336797</v>
      </c>
      <c r="H293" s="399">
        <v>22.288</v>
      </c>
      <c r="I293" s="150"/>
    </row>
    <row r="294" spans="2:9" ht="15">
      <c r="B294" s="409">
        <v>44896</v>
      </c>
      <c r="C294" s="410">
        <v>40</v>
      </c>
      <c r="D294" s="399">
        <v>0.09707824572774783</v>
      </c>
      <c r="E294" s="399">
        <v>2.6338284135944576</v>
      </c>
      <c r="F294" s="411"/>
      <c r="G294" s="399">
        <v>258.3056790113626</v>
      </c>
      <c r="H294" s="399">
        <v>22.288</v>
      </c>
      <c r="I294" s="150"/>
    </row>
    <row r="295" spans="2:9" ht="15">
      <c r="B295" s="409">
        <v>44927</v>
      </c>
      <c r="C295" s="410">
        <v>41</v>
      </c>
      <c r="D295" s="399">
        <v>0.1120297328107667</v>
      </c>
      <c r="E295" s="399">
        <v>3.5391088540600104</v>
      </c>
      <c r="F295" s="411"/>
      <c r="G295" s="399">
        <v>287.5082746774515</v>
      </c>
      <c r="H295" s="399">
        <v>22.288</v>
      </c>
      <c r="I295" s="150"/>
    </row>
    <row r="296" spans="2:9" ht="15">
      <c r="B296" s="409">
        <v>44958</v>
      </c>
      <c r="C296" s="410">
        <v>41</v>
      </c>
      <c r="D296" s="399">
        <v>0.15761319208734517</v>
      </c>
      <c r="E296" s="399">
        <v>3.4915987967207864</v>
      </c>
      <c r="F296" s="411"/>
      <c r="G296" s="399">
        <v>231.32188628526018</v>
      </c>
      <c r="H296" s="399">
        <v>22.288</v>
      </c>
      <c r="I296" s="150"/>
    </row>
    <row r="297" spans="2:9" ht="15">
      <c r="B297" s="409">
        <v>44986</v>
      </c>
      <c r="C297" s="410">
        <v>41</v>
      </c>
      <c r="D297" s="399">
        <v>0.04595976149936774</v>
      </c>
      <c r="E297" s="399">
        <v>2.1654581377958095</v>
      </c>
      <c r="F297" s="411"/>
      <c r="G297" s="399">
        <v>197.72750398558506</v>
      </c>
      <c r="H297" s="399">
        <v>22.288</v>
      </c>
      <c r="I297" s="150"/>
    </row>
    <row r="298" spans="2:9" ht="15">
      <c r="B298" s="409">
        <v>45017</v>
      </c>
      <c r="C298" s="410">
        <v>42</v>
      </c>
      <c r="D298" s="399">
        <v>0.7467239991855248</v>
      </c>
      <c r="E298" s="399">
        <v>3.2757053583441773</v>
      </c>
      <c r="F298" s="411"/>
      <c r="G298" s="399">
        <v>245.14572117499097</v>
      </c>
      <c r="H298" s="399">
        <v>0</v>
      </c>
      <c r="I298" s="150"/>
    </row>
    <row r="299" spans="2:9" ht="15">
      <c r="B299" s="409">
        <v>45047</v>
      </c>
      <c r="C299" s="410">
        <v>42</v>
      </c>
      <c r="D299" s="399">
        <v>0.2810730457229724</v>
      </c>
      <c r="E299" s="399">
        <v>2.7348282163294915</v>
      </c>
      <c r="F299" s="411"/>
      <c r="G299" s="399">
        <v>144.07648856907733</v>
      </c>
      <c r="H299" s="399">
        <v>0</v>
      </c>
      <c r="I299" s="150"/>
    </row>
    <row r="300" spans="2:9" ht="15">
      <c r="B300" s="409">
        <v>45078</v>
      </c>
      <c r="C300" s="410">
        <v>42</v>
      </c>
      <c r="D300" s="399">
        <v>0.45105567846249994</v>
      </c>
      <c r="E300" s="399">
        <v>5.045557006600247</v>
      </c>
      <c r="F300" s="411"/>
      <c r="G300" s="399">
        <v>314.55510022732335</v>
      </c>
      <c r="H300" s="399">
        <v>0</v>
      </c>
      <c r="I300" s="150"/>
    </row>
    <row r="301" spans="2:9" ht="15">
      <c r="B301" s="409">
        <v>45108</v>
      </c>
      <c r="C301" s="410">
        <v>43</v>
      </c>
      <c r="D301" s="399">
        <v>3.9384673837552224</v>
      </c>
      <c r="E301" s="399">
        <v>6.833922010886606</v>
      </c>
      <c r="F301" s="411"/>
      <c r="G301" s="399">
        <v>857.7555926575849</v>
      </c>
      <c r="H301" s="399">
        <v>0</v>
      </c>
      <c r="I301" s="150"/>
    </row>
    <row r="302" spans="2:9" ht="15">
      <c r="B302" s="409">
        <v>45139</v>
      </c>
      <c r="C302" s="410">
        <v>43</v>
      </c>
      <c r="D302" s="399">
        <v>3.630217738909366</v>
      </c>
      <c r="E302" s="399">
        <v>6.447030652212824</v>
      </c>
      <c r="F302" s="411"/>
      <c r="G302" s="399">
        <v>860.7278307966269</v>
      </c>
      <c r="H302" s="399">
        <v>0</v>
      </c>
      <c r="I302" s="150"/>
    </row>
    <row r="303" spans="2:9" ht="15">
      <c r="B303" s="409">
        <v>45170</v>
      </c>
      <c r="C303" s="410">
        <v>43</v>
      </c>
      <c r="D303" s="399">
        <v>3.3982914823281334</v>
      </c>
      <c r="E303" s="399">
        <v>5.696169232807524</v>
      </c>
      <c r="F303" s="411"/>
      <c r="G303" s="399">
        <v>692.1143761631657</v>
      </c>
      <c r="H303" s="399">
        <v>0</v>
      </c>
      <c r="I303" s="150"/>
    </row>
    <row r="304" spans="2:9" ht="15">
      <c r="B304" s="409">
        <v>45200</v>
      </c>
      <c r="C304" s="410">
        <v>44</v>
      </c>
      <c r="D304" s="399">
        <v>0.8338281554607753</v>
      </c>
      <c r="E304" s="399">
        <v>5.129584973562209</v>
      </c>
      <c r="F304" s="411"/>
      <c r="G304" s="399">
        <v>685.5458984344235</v>
      </c>
      <c r="H304" s="399">
        <v>22.288</v>
      </c>
      <c r="I304" s="150"/>
    </row>
    <row r="305" spans="2:9" ht="15">
      <c r="B305" s="409">
        <v>45231</v>
      </c>
      <c r="C305" s="410">
        <v>44</v>
      </c>
      <c r="D305" s="399">
        <v>0.1942304441266588</v>
      </c>
      <c r="E305" s="399">
        <v>3.2390665451718545</v>
      </c>
      <c r="F305" s="411"/>
      <c r="G305" s="399">
        <v>262.5966801336797</v>
      </c>
      <c r="H305" s="399">
        <v>22.288</v>
      </c>
      <c r="I305" s="150"/>
    </row>
    <row r="306" spans="2:9" ht="15">
      <c r="B306" s="409">
        <v>45261</v>
      </c>
      <c r="C306" s="410">
        <v>44</v>
      </c>
      <c r="D306" s="399">
        <v>0.09707824572774783</v>
      </c>
      <c r="E306" s="399">
        <v>2.6338284135944576</v>
      </c>
      <c r="F306" s="411"/>
      <c r="G306" s="399">
        <v>258.3056790113626</v>
      </c>
      <c r="H306" s="399">
        <v>22.288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6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4114.7</v>
      </c>
      <c r="H3" s="29"/>
      <c r="I3" s="29"/>
      <c r="J3" s="30">
        <v>4114.7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0</v>
      </c>
      <c r="H5" s="45"/>
      <c r="I5" s="45"/>
      <c r="J5" s="30">
        <v>0</v>
      </c>
      <c r="K5" s="38" t="s">
        <v>15</v>
      </c>
      <c r="N5" s="46">
        <v>3000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>
        <v>12961.65</v>
      </c>
      <c r="H7" s="45"/>
      <c r="I7" s="45"/>
      <c r="J7" s="30">
        <v>12961.65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3000</v>
      </c>
      <c r="O9" s="63">
        <v>0</v>
      </c>
      <c r="P9" s="63">
        <v>0</v>
      </c>
      <c r="Q9" s="63">
        <v>2840.3122232228593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3000</v>
      </c>
      <c r="H11" s="63">
        <v>0</v>
      </c>
      <c r="I11" s="63">
        <v>0</v>
      </c>
      <c r="J11" s="63">
        <v>2840.3122232228593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20076.35</v>
      </c>
      <c r="H13" s="79">
        <v>0</v>
      </c>
      <c r="I13" s="79">
        <v>0</v>
      </c>
      <c r="J13" s="79">
        <v>19916.66222322286</v>
      </c>
      <c r="K13" s="80" t="s">
        <v>41</v>
      </c>
      <c r="N13" s="81">
        <v>20076.35</v>
      </c>
      <c r="O13" s="81">
        <v>0</v>
      </c>
      <c r="P13" s="81">
        <v>0</v>
      </c>
      <c r="Q13" s="82">
        <v>19916.66222322286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/>
      <c r="I17" s="143"/>
      <c r="J17" s="143" t="s">
        <v>112</v>
      </c>
      <c r="K17" s="143" t="s">
        <v>113</v>
      </c>
      <c r="L17" s="143">
        <v>1541.8699</v>
      </c>
      <c r="M17" s="143">
        <v>500</v>
      </c>
      <c r="N17" s="143">
        <v>0</v>
      </c>
      <c r="O17" s="143">
        <v>0</v>
      </c>
      <c r="P17" s="143">
        <v>0</v>
      </c>
      <c r="Q17" s="144">
        <v>1041.8699</v>
      </c>
      <c r="R17" s="143">
        <v>2931</v>
      </c>
      <c r="S17" s="143"/>
      <c r="T17" s="145" t="s">
        <v>114</v>
      </c>
      <c r="U17" s="143">
        <v>0.55</v>
      </c>
      <c r="V17" s="143">
        <v>0</v>
      </c>
      <c r="W17" s="143" t="s">
        <v>110</v>
      </c>
      <c r="X17" s="143"/>
      <c r="Y17" s="143" t="s">
        <v>115</v>
      </c>
      <c r="Z17" s="143"/>
      <c r="AA17" s="143"/>
      <c r="AB17" s="143"/>
      <c r="AC17" s="143"/>
      <c r="AD17" s="143"/>
      <c r="AE17" s="143"/>
      <c r="AF17" s="143" t="s">
        <v>116</v>
      </c>
      <c r="AG17" s="143">
        <v>20</v>
      </c>
      <c r="AH17" s="143">
        <v>0.55</v>
      </c>
      <c r="AI17" s="143">
        <v>0.55</v>
      </c>
      <c r="AJ17" s="143"/>
      <c r="AK17" s="143"/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2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2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2</v>
      </c>
      <c r="DC17" s="157"/>
    </row>
    <row r="18" spans="1:107" ht="15">
      <c r="A18" s="138" t="s">
        <v>106</v>
      </c>
      <c r="B18" s="139" t="s">
        <v>117</v>
      </c>
      <c r="C18" s="139" t="s">
        <v>118</v>
      </c>
      <c r="D18" s="139" t="s">
        <v>119</v>
      </c>
      <c r="E18" s="139" t="s">
        <v>110</v>
      </c>
      <c r="F18" s="140" t="s">
        <v>111</v>
      </c>
      <c r="G18" s="141" t="b">
        <v>1</v>
      </c>
      <c r="H18" s="142"/>
      <c r="I18" s="143"/>
      <c r="J18" s="143" t="s">
        <v>112</v>
      </c>
      <c r="K18" s="143" t="s">
        <v>113</v>
      </c>
      <c r="L18" s="143">
        <v>970.2</v>
      </c>
      <c r="M18" s="143">
        <v>500</v>
      </c>
      <c r="N18" s="143">
        <v>0</v>
      </c>
      <c r="O18" s="143">
        <v>0</v>
      </c>
      <c r="P18" s="143">
        <v>0</v>
      </c>
      <c r="Q18" s="158">
        <v>470.20000000000005</v>
      </c>
      <c r="R18" s="143">
        <v>633.52</v>
      </c>
      <c r="S18" s="143"/>
      <c r="T18" s="145" t="s">
        <v>114</v>
      </c>
      <c r="U18" s="143">
        <v>0.55</v>
      </c>
      <c r="V18" s="143">
        <v>55.72</v>
      </c>
      <c r="W18" s="143" t="s">
        <v>110</v>
      </c>
      <c r="X18" s="143"/>
      <c r="Y18" s="143" t="s">
        <v>115</v>
      </c>
      <c r="Z18" s="143"/>
      <c r="AA18" s="143"/>
      <c r="AB18" s="143"/>
      <c r="AC18" s="143"/>
      <c r="AD18" s="143"/>
      <c r="AE18" s="143"/>
      <c r="AF18" s="143" t="s">
        <v>116</v>
      </c>
      <c r="AG18" s="143">
        <v>20</v>
      </c>
      <c r="AH18" s="143">
        <v>0.55</v>
      </c>
      <c r="AI18" s="143">
        <v>0.55</v>
      </c>
      <c r="AJ18" s="143"/>
      <c r="AK18" s="143"/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4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4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4</v>
      </c>
      <c r="DC18" s="157"/>
    </row>
    <row r="19" spans="1:107" ht="15">
      <c r="A19" s="138"/>
      <c r="B19" s="139"/>
      <c r="C19" s="139"/>
      <c r="D19" s="139"/>
      <c r="E19" s="139"/>
      <c r="F19" s="140"/>
      <c r="G19" s="141" t="b">
        <v>1</v>
      </c>
      <c r="H19" s="142"/>
      <c r="I19" s="143"/>
      <c r="J19" s="143"/>
      <c r="K19" s="143"/>
      <c r="L19" s="143"/>
      <c r="M19" s="143"/>
      <c r="N19" s="143"/>
      <c r="O19" s="143"/>
      <c r="P19" s="143"/>
      <c r="Q19" s="158">
        <v>0</v>
      </c>
      <c r="R19" s="143"/>
      <c r="S19" s="143"/>
      <c r="T19" s="145" t="e">
        <v>#N/A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/>
      <c r="AX19" s="9">
        <v>0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0</v>
      </c>
      <c r="DC19" s="157"/>
    </row>
    <row r="20" spans="1:107" ht="15">
      <c r="A20" s="138"/>
      <c r="B20" s="139"/>
      <c r="C20" s="139"/>
      <c r="D20" s="139"/>
      <c r="E20" s="139"/>
      <c r="F20" s="140"/>
      <c r="G20" s="141" t="b">
        <v>1</v>
      </c>
      <c r="H20" s="142"/>
      <c r="I20" s="143"/>
      <c r="J20" s="143"/>
      <c r="K20" s="143"/>
      <c r="L20" s="143"/>
      <c r="M20" s="143"/>
      <c r="N20" s="143"/>
      <c r="O20" s="143"/>
      <c r="P20" s="143"/>
      <c r="Q20" s="158">
        <v>0</v>
      </c>
      <c r="R20" s="143"/>
      <c r="S20" s="143"/>
      <c r="T20" s="145" t="e">
        <v>#N/A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/>
      <c r="AX20" s="9">
        <v>0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0</v>
      </c>
      <c r="DC20" s="157"/>
    </row>
    <row r="21" spans="1:107" ht="15">
      <c r="A21" s="138"/>
      <c r="B21" s="139"/>
      <c r="C21" s="139"/>
      <c r="D21" s="139"/>
      <c r="E21" s="139"/>
      <c r="F21" s="140"/>
      <c r="G21" s="141" t="s">
        <v>120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58">
        <v>0</v>
      </c>
      <c r="R21" s="143"/>
      <c r="S21" s="143"/>
      <c r="T21" s="145" t="e">
        <v>#N/A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/>
      <c r="AX21" s="9">
        <v>0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</v>
      </c>
      <c r="DC21" s="157"/>
    </row>
    <row r="22" spans="1:107" ht="15">
      <c r="A22" s="138"/>
      <c r="B22" s="139"/>
      <c r="C22" s="139"/>
      <c r="D22" s="139"/>
      <c r="E22" s="139"/>
      <c r="F22" s="140"/>
      <c r="G22" s="141" t="b">
        <v>1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58">
        <v>0</v>
      </c>
      <c r="R22" s="143"/>
      <c r="S22" s="143"/>
      <c r="T22" s="145" t="e">
        <v>#N/A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/>
      <c r="AX22" s="9">
        <v>0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</v>
      </c>
      <c r="DC22" s="157"/>
    </row>
    <row r="23" spans="1:107" ht="15">
      <c r="A23" s="138"/>
      <c r="B23" s="139"/>
      <c r="C23" s="139"/>
      <c r="D23" s="139"/>
      <c r="E23" s="139"/>
      <c r="F23" s="140"/>
      <c r="G23" s="141" t="b">
        <v>1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58">
        <v>0</v>
      </c>
      <c r="R23" s="143"/>
      <c r="S23" s="143"/>
      <c r="T23" s="145" t="e">
        <v>#N/A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/>
      <c r="AX23" s="9">
        <v>0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</v>
      </c>
      <c r="DC23" s="157"/>
    </row>
    <row r="24" spans="1:107" ht="15">
      <c r="A24" s="138"/>
      <c r="B24" s="139"/>
      <c r="C24" s="139"/>
      <c r="D24" s="139"/>
      <c r="E24" s="139"/>
      <c r="F24" s="140"/>
      <c r="G24" s="141" t="b">
        <v>1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58">
        <v>0</v>
      </c>
      <c r="R24" s="143"/>
      <c r="S24" s="143"/>
      <c r="T24" s="145" t="e">
        <v>#N/A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/>
      <c r="AX24" s="9">
        <v>0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0</v>
      </c>
      <c r="DC24" s="157"/>
    </row>
    <row r="25" spans="1:107" ht="15">
      <c r="A25" s="138"/>
      <c r="B25" s="139"/>
      <c r="C25" s="139"/>
      <c r="D25" s="139"/>
      <c r="E25" s="139"/>
      <c r="F25" s="140"/>
      <c r="G25" s="141" t="b">
        <v>1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ht="15">
      <c r="A26" s="138"/>
      <c r="B26" s="139"/>
      <c r="C26" s="139"/>
      <c r="D26" s="139"/>
      <c r="E26" s="139"/>
      <c r="F26" s="140"/>
      <c r="G26" s="141" t="b">
        <v>1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ht="15">
      <c r="A27" s="138"/>
      <c r="B27" s="139"/>
      <c r="C27" s="139"/>
      <c r="D27" s="139"/>
      <c r="E27" s="139"/>
      <c r="F27" s="140"/>
      <c r="G27" s="141" t="b">
        <v>1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b">
        <v>1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b">
        <v>1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b">
        <v>1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b">
        <v>1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b">
        <v>1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b">
        <v>1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b">
        <v>1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b">
        <v>1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65"/>
      <c r="B36" s="139"/>
      <c r="C36" s="139"/>
      <c r="D36" s="139"/>
      <c r="E36" s="139"/>
      <c r="F36" s="140"/>
      <c r="G36" s="166" t="b">
        <v>1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65"/>
      <c r="B37" s="139"/>
      <c r="C37" s="139"/>
      <c r="D37" s="139"/>
      <c r="E37" s="139"/>
      <c r="F37" s="140"/>
      <c r="G37" s="166" t="b">
        <v>1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b">
        <v>1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b">
        <v>1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b">
        <v>1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b">
        <v>1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b">
        <v>1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b">
        <v>1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b">
        <v>1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b">
        <v>1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b">
        <v>1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b">
        <v>1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120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b">
        <v>1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b">
        <v>1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b">
        <v>1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b">
        <v>1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b">
        <v>1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b">
        <v>1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b">
        <v>1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b">
        <v>1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b">
        <v>1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b">
        <v>1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b">
        <v>1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b">
        <v>1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b">
        <v>1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b">
        <v>1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b">
        <v>1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b">
        <v>1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b">
        <v>1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b">
        <v>1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b">
        <v>1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b">
        <v>1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b">
        <v>1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b">
        <v>1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b">
        <v>1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b">
        <v>1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b">
        <v>1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b">
        <v>1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b">
        <v>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b">
        <v>1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b">
        <v>1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b">
        <v>1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b">
        <v>1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b">
        <v>1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b">
        <v>1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b">
        <v>1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b">
        <v>1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b">
        <v>1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b">
        <v>1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b">
        <v>1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120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120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120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120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120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120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120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120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120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120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120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120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120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120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120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120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120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120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120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120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120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120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120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120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120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120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120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120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120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120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120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120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120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>
      <c r="A752" s="170"/>
      <c r="B752" s="139"/>
      <c r="C752" s="140"/>
      <c r="D752" s="140"/>
      <c r="E752" s="140"/>
      <c r="F752" s="140"/>
      <c r="G752" s="171" t="s">
        <v>120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ht="15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9"/>
      <c r="B757" s="186"/>
      <c r="C757" s="187"/>
      <c r="D757" s="187"/>
      <c r="E757" s="187"/>
      <c r="F757" s="187"/>
      <c r="G757" s="141" t="s">
        <v>120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9"/>
      <c r="B758" s="186"/>
      <c r="C758" s="187"/>
      <c r="D758" s="187"/>
      <c r="E758" s="187"/>
      <c r="F758" s="187"/>
      <c r="G758" s="141" t="s">
        <v>120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9"/>
      <c r="B759" s="186"/>
      <c r="C759" s="187"/>
      <c r="D759" s="187"/>
      <c r="E759" s="187"/>
      <c r="F759" s="187"/>
      <c r="G759" s="141" t="s">
        <v>120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9"/>
      <c r="B760" s="186"/>
      <c r="C760" s="187"/>
      <c r="D760" s="187"/>
      <c r="E760" s="187"/>
      <c r="F760" s="187"/>
      <c r="G760" s="141" t="s">
        <v>120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9"/>
      <c r="B761" s="186"/>
      <c r="C761" s="187"/>
      <c r="D761" s="187"/>
      <c r="E761" s="187"/>
      <c r="F761" s="187"/>
      <c r="G761" s="141" t="s">
        <v>120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9"/>
      <c r="B762" s="186"/>
      <c r="C762" s="187"/>
      <c r="D762" s="187"/>
      <c r="E762" s="187"/>
      <c r="F762" s="187"/>
      <c r="G762" s="141" t="s">
        <v>120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9"/>
      <c r="B763" s="186"/>
      <c r="C763" s="187"/>
      <c r="D763" s="187"/>
      <c r="E763" s="187"/>
      <c r="F763" s="187"/>
      <c r="G763" s="141" t="s">
        <v>120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9"/>
      <c r="B764" s="186"/>
      <c r="C764" s="187"/>
      <c r="D764" s="187"/>
      <c r="E764" s="187"/>
      <c r="F764" s="187"/>
      <c r="G764" s="141" t="s">
        <v>120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9"/>
      <c r="B765" s="186"/>
      <c r="C765" s="187"/>
      <c r="D765" s="187"/>
      <c r="E765" s="187"/>
      <c r="F765" s="187"/>
      <c r="G765" s="141" t="s">
        <v>120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9"/>
      <c r="B766" s="186"/>
      <c r="C766" s="187"/>
      <c r="D766" s="187"/>
      <c r="E766" s="187"/>
      <c r="F766" s="187"/>
      <c r="G766" s="141" t="s">
        <v>120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9"/>
      <c r="B767" s="186"/>
      <c r="C767" s="187"/>
      <c r="D767" s="187"/>
      <c r="E767" s="187"/>
      <c r="F767" s="187"/>
      <c r="G767" s="141" t="s">
        <v>120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9"/>
      <c r="B768" s="186"/>
      <c r="C768" s="187"/>
      <c r="D768" s="187"/>
      <c r="E768" s="187"/>
      <c r="F768" s="187"/>
      <c r="G768" s="141" t="s">
        <v>120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86"/>
      <c r="C769" s="187"/>
      <c r="D769" s="187"/>
      <c r="E769" s="187"/>
      <c r="F769" s="187"/>
      <c r="G769" s="141" t="s">
        <v>120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86"/>
      <c r="C770" s="187"/>
      <c r="D770" s="187"/>
      <c r="E770" s="187"/>
      <c r="F770" s="187"/>
      <c r="G770" s="141" t="s">
        <v>120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86"/>
      <c r="C771" s="187"/>
      <c r="D771" s="187"/>
      <c r="E771" s="187"/>
      <c r="F771" s="187"/>
      <c r="G771" s="141" t="s">
        <v>120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86"/>
      <c r="C772" s="187"/>
      <c r="D772" s="187"/>
      <c r="E772" s="187"/>
      <c r="F772" s="187"/>
      <c r="G772" s="141" t="s">
        <v>120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86"/>
      <c r="C773" s="187"/>
      <c r="D773" s="187"/>
      <c r="E773" s="187"/>
      <c r="F773" s="187"/>
      <c r="G773" s="141" t="s">
        <v>120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86"/>
      <c r="C774" s="187"/>
      <c r="D774" s="187"/>
      <c r="E774" s="187"/>
      <c r="F774" s="187"/>
      <c r="G774" s="141" t="s">
        <v>120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86"/>
      <c r="C775" s="187"/>
      <c r="D775" s="187"/>
      <c r="E775" s="187"/>
      <c r="F775" s="187"/>
      <c r="G775" s="141" t="s">
        <v>120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86"/>
      <c r="C776" s="187"/>
      <c r="D776" s="187"/>
      <c r="E776" s="187"/>
      <c r="F776" s="187"/>
      <c r="G776" s="141" t="s">
        <v>120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86"/>
      <c r="C777" s="187"/>
      <c r="D777" s="187"/>
      <c r="E777" s="187"/>
      <c r="F777" s="187"/>
      <c r="G777" s="141" t="s">
        <v>120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86"/>
      <c r="C778" s="187"/>
      <c r="D778" s="187"/>
      <c r="E778" s="187"/>
      <c r="F778" s="187"/>
      <c r="G778" s="141" t="s">
        <v>120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86"/>
      <c r="C779" s="187"/>
      <c r="D779" s="187"/>
      <c r="E779" s="187"/>
      <c r="F779" s="187"/>
      <c r="G779" s="141" t="s">
        <v>120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86"/>
      <c r="C780" s="187"/>
      <c r="D780" s="187"/>
      <c r="E780" s="187"/>
      <c r="F780" s="187"/>
      <c r="G780" s="141" t="s">
        <v>120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86"/>
      <c r="C781" s="187"/>
      <c r="D781" s="187"/>
      <c r="E781" s="187"/>
      <c r="F781" s="187"/>
      <c r="G781" s="141" t="s">
        <v>120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86"/>
      <c r="C782" s="187"/>
      <c r="D782" s="187"/>
      <c r="E782" s="187"/>
      <c r="F782" s="187"/>
      <c r="G782" s="141" t="s">
        <v>120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86"/>
      <c r="C783" s="187"/>
      <c r="D783" s="187"/>
      <c r="E783" s="187"/>
      <c r="F783" s="187"/>
      <c r="G783" s="141" t="s">
        <v>120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86"/>
      <c r="C784" s="187"/>
      <c r="D784" s="187"/>
      <c r="E784" s="187"/>
      <c r="F784" s="187"/>
      <c r="G784" s="141" t="s">
        <v>120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86"/>
      <c r="C785" s="187"/>
      <c r="D785" s="187"/>
      <c r="E785" s="187"/>
      <c r="F785" s="187"/>
      <c r="G785" s="141" t="s">
        <v>120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86"/>
      <c r="C786" s="187"/>
      <c r="D786" s="187"/>
      <c r="E786" s="187"/>
      <c r="F786" s="187"/>
      <c r="G786" s="141" t="s">
        <v>120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86"/>
      <c r="C787" s="187"/>
      <c r="D787" s="187"/>
      <c r="E787" s="187"/>
      <c r="F787" s="187"/>
      <c r="G787" s="141" t="s">
        <v>120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87"/>
      <c r="C788" s="187"/>
      <c r="D788" s="187"/>
      <c r="E788" s="187"/>
      <c r="F788" s="187"/>
      <c r="G788" s="141" t="s">
        <v>120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87"/>
      <c r="C789" s="187"/>
      <c r="D789" s="187"/>
      <c r="E789" s="187"/>
      <c r="F789" s="187"/>
      <c r="G789" s="141" t="s">
        <v>120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87"/>
      <c r="C790" s="187"/>
      <c r="D790" s="187"/>
      <c r="E790" s="187"/>
      <c r="F790" s="187"/>
      <c r="G790" s="141" t="s">
        <v>120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87"/>
      <c r="C791" s="187"/>
      <c r="D791" s="187"/>
      <c r="E791" s="187"/>
      <c r="F791" s="187"/>
      <c r="G791" s="141" t="s">
        <v>120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87"/>
      <c r="C792" s="187"/>
      <c r="D792" s="187"/>
      <c r="E792" s="187"/>
      <c r="F792" s="187"/>
      <c r="G792" s="141" t="s">
        <v>120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87"/>
      <c r="C793" s="187"/>
      <c r="D793" s="187"/>
      <c r="E793" s="187"/>
      <c r="F793" s="187"/>
      <c r="G793" s="141" t="s">
        <v>120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87"/>
      <c r="C794" s="187"/>
      <c r="D794" s="187"/>
      <c r="E794" s="187"/>
      <c r="F794" s="187"/>
      <c r="G794" s="141" t="s">
        <v>120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87"/>
      <c r="C795" s="187"/>
      <c r="D795" s="187"/>
      <c r="E795" s="187"/>
      <c r="F795" s="187"/>
      <c r="G795" s="141" t="s">
        <v>120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87"/>
      <c r="C796" s="187"/>
      <c r="D796" s="187"/>
      <c r="E796" s="187"/>
      <c r="F796" s="187"/>
      <c r="G796" s="141" t="s">
        <v>120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87"/>
      <c r="C797" s="187"/>
      <c r="D797" s="187"/>
      <c r="E797" s="187"/>
      <c r="F797" s="187"/>
      <c r="G797" s="141" t="s">
        <v>120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87"/>
      <c r="C798" s="187"/>
      <c r="D798" s="187"/>
      <c r="E798" s="187"/>
      <c r="F798" s="187"/>
      <c r="G798" s="141" t="s">
        <v>120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87"/>
      <c r="C799" s="187"/>
      <c r="D799" s="187"/>
      <c r="E799" s="187"/>
      <c r="F799" s="187"/>
      <c r="G799" s="141" t="s">
        <v>120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87"/>
      <c r="C800" s="187"/>
      <c r="D800" s="187"/>
      <c r="E800" s="187"/>
      <c r="F800" s="187"/>
      <c r="G800" s="141" t="s">
        <v>120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87"/>
      <c r="C801" s="187"/>
      <c r="D801" s="187"/>
      <c r="E801" s="187"/>
      <c r="F801" s="187"/>
      <c r="G801" s="141" t="s">
        <v>120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87"/>
      <c r="C802" s="187"/>
      <c r="D802" s="187"/>
      <c r="E802" s="187"/>
      <c r="F802" s="187"/>
      <c r="G802" s="141" t="s">
        <v>120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87"/>
      <c r="C803" s="187"/>
      <c r="D803" s="187"/>
      <c r="E803" s="187"/>
      <c r="F803" s="187"/>
      <c r="G803" s="141" t="s">
        <v>120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87"/>
      <c r="C804" s="187"/>
      <c r="D804" s="187"/>
      <c r="E804" s="187"/>
      <c r="F804" s="187"/>
      <c r="G804" s="141" t="s">
        <v>120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87"/>
      <c r="C805" s="187"/>
      <c r="D805" s="187"/>
      <c r="E805" s="187"/>
      <c r="F805" s="187"/>
      <c r="G805" s="141" t="s">
        <v>120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87"/>
      <c r="C806" s="187"/>
      <c r="D806" s="187"/>
      <c r="E806" s="187"/>
      <c r="F806" s="187"/>
      <c r="G806" s="141" t="s">
        <v>120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87"/>
      <c r="C807" s="187"/>
      <c r="D807" s="187"/>
      <c r="E807" s="187"/>
      <c r="F807" s="187"/>
      <c r="G807" s="141" t="s">
        <v>120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87"/>
      <c r="C808" s="187"/>
      <c r="D808" s="187"/>
      <c r="E808" s="187"/>
      <c r="F808" s="187"/>
      <c r="G808" s="141" t="s">
        <v>120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87"/>
      <c r="C809" s="187"/>
      <c r="D809" s="187"/>
      <c r="E809" s="187"/>
      <c r="F809" s="187"/>
      <c r="G809" s="141" t="s">
        <v>120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87"/>
      <c r="C810" s="187"/>
      <c r="D810" s="187"/>
      <c r="E810" s="187"/>
      <c r="F810" s="187"/>
      <c r="G810" s="141" t="s">
        <v>120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87"/>
      <c r="C811" s="187"/>
      <c r="D811" s="187"/>
      <c r="E811" s="187"/>
      <c r="F811" s="187"/>
      <c r="G811" s="141" t="s">
        <v>120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87"/>
      <c r="C812" s="187"/>
      <c r="D812" s="187"/>
      <c r="E812" s="187"/>
      <c r="F812" s="187"/>
      <c r="G812" s="141" t="s">
        <v>120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87"/>
      <c r="C813" s="187"/>
      <c r="D813" s="187"/>
      <c r="E813" s="187"/>
      <c r="F813" s="187"/>
      <c r="G813" s="141" t="s">
        <v>120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87"/>
      <c r="C814" s="187"/>
      <c r="D814" s="187"/>
      <c r="E814" s="187"/>
      <c r="F814" s="187"/>
      <c r="G814" s="141" t="s">
        <v>120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87"/>
      <c r="C815" s="187"/>
      <c r="D815" s="187"/>
      <c r="E815" s="187"/>
      <c r="F815" s="187"/>
      <c r="G815" s="141" t="s">
        <v>120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87"/>
      <c r="C816" s="187"/>
      <c r="D816" s="187"/>
      <c r="E816" s="187"/>
      <c r="F816" s="187"/>
      <c r="G816" s="190" t="s">
        <v>120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4:102" ht="13.2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1" t="s">
        <v>121</v>
      </c>
      <c r="E831" s="202" t="s">
        <v>122</v>
      </c>
      <c r="F831" s="203" t="s">
        <v>123</v>
      </c>
      <c r="G831" s="27"/>
      <c r="H831" s="204" t="s">
        <v>124</v>
      </c>
      <c r="I831" s="204"/>
      <c r="J831" s="204" t="s">
        <v>74</v>
      </c>
      <c r="K831" s="204" t="s">
        <v>76</v>
      </c>
      <c r="L831" s="204" t="s">
        <v>125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5">
        <v>7</v>
      </c>
      <c r="E832" s="206" t="s">
        <v>126</v>
      </c>
      <c r="F832" s="207" t="s">
        <v>127</v>
      </c>
      <c r="G832" s="27"/>
      <c r="H832" s="185" t="s">
        <v>128</v>
      </c>
      <c r="I832" s="185"/>
      <c r="J832" s="185" t="s">
        <v>110</v>
      </c>
      <c r="K832" s="208" t="s">
        <v>129</v>
      </c>
      <c r="L832" s="170" t="s">
        <v>130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5">
        <v>10</v>
      </c>
      <c r="E833" s="209" t="s">
        <v>131</v>
      </c>
      <c r="F833" s="207" t="s">
        <v>127</v>
      </c>
      <c r="G833" s="27"/>
      <c r="H833" s="185" t="s">
        <v>132</v>
      </c>
      <c r="I833" s="185"/>
      <c r="J833" s="185" t="s">
        <v>133</v>
      </c>
      <c r="K833" s="210" t="s">
        <v>115</v>
      </c>
      <c r="L833" s="170" t="s">
        <v>134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5">
        <v>15</v>
      </c>
      <c r="E834" s="206" t="s">
        <v>110</v>
      </c>
      <c r="F834" s="207" t="s">
        <v>127</v>
      </c>
      <c r="G834" s="27"/>
      <c r="H834" s="185" t="s">
        <v>135</v>
      </c>
      <c r="I834" s="185"/>
      <c r="J834" s="185" t="s">
        <v>136</v>
      </c>
      <c r="K834" s="210" t="s">
        <v>137</v>
      </c>
      <c r="L834" s="170" t="s">
        <v>138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5">
        <v>15</v>
      </c>
      <c r="E835" s="209" t="s">
        <v>133</v>
      </c>
      <c r="F835" s="207" t="s">
        <v>127</v>
      </c>
      <c r="G835" s="27"/>
      <c r="H835" s="185" t="s">
        <v>139</v>
      </c>
      <c r="I835" s="185"/>
      <c r="J835" s="185"/>
      <c r="L835" s="170" t="s">
        <v>140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5" t="s">
        <v>119</v>
      </c>
      <c r="E836" s="211" t="s">
        <v>141</v>
      </c>
      <c r="F836" s="207" t="s">
        <v>127</v>
      </c>
      <c r="G836" s="27"/>
      <c r="H836" s="185" t="s">
        <v>142</v>
      </c>
      <c r="I836" s="185"/>
      <c r="J836" s="185"/>
      <c r="L836" s="170" t="s">
        <v>143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5"/>
      <c r="E837" s="211" t="s">
        <v>144</v>
      </c>
      <c r="F837" s="207" t="s">
        <v>145</v>
      </c>
      <c r="G837" s="27"/>
      <c r="H837" s="185" t="s">
        <v>146</v>
      </c>
      <c r="I837" s="185"/>
      <c r="J837" s="185"/>
      <c r="L837" s="170" t="s">
        <v>147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2"/>
      <c r="E838" s="211" t="s">
        <v>148</v>
      </c>
      <c r="F838" s="207" t="s">
        <v>145</v>
      </c>
      <c r="G838" s="27"/>
      <c r="H838" s="185" t="s">
        <v>149</v>
      </c>
      <c r="I838" s="185"/>
      <c r="J838" s="185"/>
      <c r="L838" s="170" t="s">
        <v>116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2"/>
      <c r="E839" s="27"/>
      <c r="F839" s="207" t="s">
        <v>145</v>
      </c>
      <c r="G839" s="27"/>
      <c r="H839" s="185" t="s">
        <v>150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2"/>
      <c r="E840" s="27"/>
      <c r="F840" s="207" t="s">
        <v>145</v>
      </c>
      <c r="G840" s="27"/>
      <c r="H840" s="185" t="s">
        <v>151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2"/>
      <c r="E841" s="27"/>
      <c r="F841" s="207" t="s">
        <v>145</v>
      </c>
      <c r="G841" s="27"/>
      <c r="H841" s="185" t="s">
        <v>152</v>
      </c>
      <c r="I841" s="185"/>
      <c r="J841" s="204" t="s">
        <v>153</v>
      </c>
      <c r="K841" s="204" t="s">
        <v>154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2"/>
      <c r="E842" s="27"/>
      <c r="F842" s="207" t="s">
        <v>155</v>
      </c>
      <c r="G842" s="27"/>
      <c r="H842" s="185" t="s">
        <v>156</v>
      </c>
      <c r="I842" s="185"/>
      <c r="J842" s="185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7" t="s">
        <v>155</v>
      </c>
      <c r="G843" s="27"/>
      <c r="H843" s="185" t="s">
        <v>157</v>
      </c>
      <c r="I843" s="185"/>
      <c r="J843" s="185" t="s">
        <v>133</v>
      </c>
      <c r="K843" s="2" t="s">
        <v>148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7" t="s">
        <v>155</v>
      </c>
      <c r="G844" s="27"/>
      <c r="H844" s="185" t="s">
        <v>158</v>
      </c>
      <c r="I844" s="185"/>
      <c r="J844" s="185" t="s">
        <v>148</v>
      </c>
      <c r="K844" s="2" t="s">
        <v>148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7" t="s">
        <v>155</v>
      </c>
      <c r="G845" s="27"/>
      <c r="H845" s="185" t="s">
        <v>159</v>
      </c>
      <c r="I845" s="185"/>
      <c r="J845" s="185" t="s">
        <v>148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7" t="s">
        <v>155</v>
      </c>
      <c r="G846" s="27"/>
      <c r="H846" s="185" t="s">
        <v>160</v>
      </c>
      <c r="I846" s="185"/>
      <c r="J846" s="185" t="s">
        <v>148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7" t="s">
        <v>161</v>
      </c>
      <c r="G847" s="27"/>
      <c r="H847" s="185" t="s">
        <v>162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7" t="s">
        <v>161</v>
      </c>
      <c r="G848" s="27"/>
      <c r="H848" s="185" t="s">
        <v>163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7" t="s">
        <v>161</v>
      </c>
      <c r="G849" s="27"/>
      <c r="H849" s="185" t="s">
        <v>164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7" t="s">
        <v>161</v>
      </c>
      <c r="G850" s="27"/>
      <c r="H850" s="185" t="s">
        <v>165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7" t="s">
        <v>161</v>
      </c>
      <c r="G851" s="27"/>
      <c r="H851" s="185" t="s">
        <v>166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7" t="s">
        <v>111</v>
      </c>
      <c r="G852" s="27"/>
      <c r="H852" s="185" t="s">
        <v>167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7" t="s">
        <v>111</v>
      </c>
      <c r="G853" s="27"/>
      <c r="H853" s="185" t="s">
        <v>168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7" t="s">
        <v>111</v>
      </c>
      <c r="G854" s="27"/>
      <c r="H854" s="185" t="s">
        <v>169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7" t="s">
        <v>111</v>
      </c>
      <c r="G855" s="27"/>
      <c r="H855" s="185" t="s">
        <v>170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7" t="s">
        <v>111</v>
      </c>
      <c r="G856" s="27"/>
      <c r="H856" s="185" t="s">
        <v>171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7" t="s">
        <v>172</v>
      </c>
      <c r="G857" s="27"/>
      <c r="H857" s="185" t="s">
        <v>173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7" t="s">
        <v>172</v>
      </c>
      <c r="G858" s="27"/>
      <c r="H858" s="185" t="s">
        <v>174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7" t="s">
        <v>172</v>
      </c>
      <c r="G859" s="27"/>
      <c r="H859" s="185" t="s">
        <v>175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7" t="s">
        <v>172</v>
      </c>
      <c r="G860" s="27"/>
      <c r="H860" s="185" t="s">
        <v>176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7" t="s">
        <v>172</v>
      </c>
      <c r="G861" s="27"/>
      <c r="H861" s="185" t="s">
        <v>177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7" t="s">
        <v>178</v>
      </c>
      <c r="G862" s="27"/>
      <c r="H862" s="185" t="s">
        <v>179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7" t="s">
        <v>178</v>
      </c>
      <c r="G863" s="27"/>
      <c r="H863" s="185" t="s">
        <v>180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7" t="s">
        <v>178</v>
      </c>
      <c r="G864" s="27"/>
      <c r="H864" s="185" t="s">
        <v>181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7" t="s">
        <v>178</v>
      </c>
      <c r="G865" s="27"/>
      <c r="H865" s="185" t="s">
        <v>182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7" t="s">
        <v>178</v>
      </c>
      <c r="G866" s="27"/>
      <c r="H866" s="185" t="s">
        <v>183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7" t="s">
        <v>184</v>
      </c>
      <c r="G867" s="27"/>
      <c r="H867" s="185" t="s">
        <v>185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7" t="s">
        <v>184</v>
      </c>
      <c r="G868" s="27"/>
      <c r="H868" s="185" t="s">
        <v>186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7" t="s">
        <v>184</v>
      </c>
      <c r="G869" s="27"/>
      <c r="H869" s="185" t="s">
        <v>187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7" t="s">
        <v>184</v>
      </c>
      <c r="G870" s="27"/>
      <c r="H870" s="185" t="s">
        <v>188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7" t="s">
        <v>184</v>
      </c>
      <c r="G871" s="27"/>
      <c r="H871" s="185" t="s">
        <v>189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7" t="s">
        <v>190</v>
      </c>
      <c r="G872" s="27"/>
      <c r="H872" s="185" t="s">
        <v>191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7" t="s">
        <v>190</v>
      </c>
      <c r="G873" s="27"/>
      <c r="H873" s="185" t="s">
        <v>192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7" t="s">
        <v>190</v>
      </c>
      <c r="G874" s="27"/>
      <c r="H874" s="185" t="s">
        <v>193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7" t="s">
        <v>190</v>
      </c>
      <c r="G875" s="27"/>
      <c r="H875" s="185" t="s">
        <v>194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7" t="s">
        <v>190</v>
      </c>
      <c r="G876" s="27"/>
      <c r="H876" s="185" t="s">
        <v>195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7" t="s">
        <v>196</v>
      </c>
      <c r="G877" s="27"/>
      <c r="H877" s="185" t="s">
        <v>197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7" t="s">
        <v>196</v>
      </c>
      <c r="G878" s="27"/>
      <c r="H878" s="185" t="s">
        <v>198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7" t="s">
        <v>196</v>
      </c>
      <c r="G879" s="27"/>
      <c r="H879" s="185" t="s">
        <v>120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7" t="s">
        <v>196</v>
      </c>
      <c r="G880" s="27"/>
      <c r="H880" s="185" t="s">
        <v>199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7" t="s">
        <v>196</v>
      </c>
      <c r="G881" s="27"/>
      <c r="H881" s="185" t="s">
        <v>200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7" t="s">
        <v>201</v>
      </c>
      <c r="G882" s="27"/>
      <c r="H882" s="185" t="s">
        <v>202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7" t="s">
        <v>201</v>
      </c>
      <c r="G883" s="27"/>
      <c r="H883" s="185" t="s">
        <v>203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7" t="s">
        <v>201</v>
      </c>
      <c r="G884" s="27"/>
      <c r="H884" s="185" t="s">
        <v>204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7" t="s">
        <v>201</v>
      </c>
      <c r="G885" s="27"/>
      <c r="H885" s="185" t="s">
        <v>205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7" t="s">
        <v>201</v>
      </c>
      <c r="G886" s="27"/>
      <c r="H886" s="185" t="s">
        <v>206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7" t="s">
        <v>207</v>
      </c>
      <c r="G887" s="27"/>
      <c r="H887" s="185" t="s">
        <v>208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7" t="s">
        <v>207</v>
      </c>
      <c r="G888" s="27"/>
      <c r="H888" s="185" t="s">
        <v>209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7" t="s">
        <v>207</v>
      </c>
      <c r="G889" s="27"/>
      <c r="H889" s="185" t="s">
        <v>210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7" t="s">
        <v>207</v>
      </c>
      <c r="G890" s="27"/>
      <c r="H890" s="185" t="s">
        <v>211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7" t="s">
        <v>207</v>
      </c>
      <c r="G891" s="27"/>
      <c r="H891" s="185" t="s">
        <v>212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7" t="s">
        <v>213</v>
      </c>
      <c r="G892" s="27"/>
      <c r="H892" s="185" t="s">
        <v>214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7" t="s">
        <v>213</v>
      </c>
      <c r="G893" s="27"/>
      <c r="H893" s="185" t="s">
        <v>215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7" t="s">
        <v>213</v>
      </c>
      <c r="G894" s="27"/>
      <c r="H894" s="185" t="s">
        <v>216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7" t="s">
        <v>213</v>
      </c>
      <c r="G895" s="27"/>
      <c r="H895" s="185" t="s">
        <v>217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7" t="s">
        <v>213</v>
      </c>
      <c r="G896" s="27"/>
      <c r="H896" s="185" t="s">
        <v>218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7" t="s">
        <v>219</v>
      </c>
      <c r="G897" s="27"/>
      <c r="H897" s="185" t="s">
        <v>220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7" t="s">
        <v>219</v>
      </c>
      <c r="G898" s="27"/>
      <c r="H898" s="185" t="s">
        <v>221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7" t="s">
        <v>219</v>
      </c>
      <c r="G899" s="27"/>
      <c r="H899" s="185" t="s">
        <v>222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7" t="s">
        <v>219</v>
      </c>
      <c r="G900" s="27"/>
      <c r="H900" s="185" t="s">
        <v>223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7" t="s">
        <v>219</v>
      </c>
      <c r="G901" s="27"/>
      <c r="H901" s="185" t="s">
        <v>224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7" t="s">
        <v>225</v>
      </c>
      <c r="G902" s="27"/>
      <c r="H902" s="185" t="s">
        <v>226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7" t="s">
        <v>225</v>
      </c>
      <c r="G903" s="27"/>
      <c r="H903" s="185" t="s">
        <v>120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7" t="s">
        <v>225</v>
      </c>
      <c r="G904" s="27"/>
      <c r="H904" s="185" t="s">
        <v>227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7" t="s">
        <v>225</v>
      </c>
      <c r="G905" s="27"/>
      <c r="H905" s="185" t="s">
        <v>228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7" t="s">
        <v>225</v>
      </c>
      <c r="G906" s="27"/>
      <c r="H906" s="185" t="s">
        <v>229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7" t="s">
        <v>230</v>
      </c>
      <c r="G907" s="27"/>
      <c r="H907" s="185" t="s">
        <v>231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7" t="s">
        <v>230</v>
      </c>
      <c r="G908" s="27"/>
      <c r="H908" s="185" t="s">
        <v>232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7" t="s">
        <v>230</v>
      </c>
      <c r="G909" s="27"/>
      <c r="H909" s="185" t="s">
        <v>233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7" t="s">
        <v>230</v>
      </c>
      <c r="G910" s="27"/>
      <c r="H910" s="185" t="s">
        <v>234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7" t="s">
        <v>230</v>
      </c>
      <c r="G911" s="27"/>
      <c r="H911" s="185" t="s">
        <v>235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7" t="s">
        <v>236</v>
      </c>
      <c r="G912" s="27"/>
      <c r="H912" s="185" t="s">
        <v>120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7" t="s">
        <v>236</v>
      </c>
      <c r="G913" s="27"/>
      <c r="H913" s="185" t="s">
        <v>237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7" t="s">
        <v>236</v>
      </c>
      <c r="G914" s="27"/>
      <c r="H914" s="185" t="s">
        <v>238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7" t="s">
        <v>236</v>
      </c>
      <c r="G915" s="27"/>
      <c r="H915" s="185" t="s">
        <v>239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7" t="s">
        <v>236</v>
      </c>
      <c r="G916" s="27"/>
      <c r="H916" s="185" t="s">
        <v>240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5" t="s">
        <v>241</v>
      </c>
      <c r="G917" s="27"/>
      <c r="H917" s="185" t="s">
        <v>242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5" t="s">
        <v>243</v>
      </c>
      <c r="G918" s="27"/>
      <c r="H918" s="185" t="s">
        <v>244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7" t="s">
        <v>245</v>
      </c>
      <c r="G919" s="27"/>
      <c r="H919" s="185" t="s">
        <v>120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7" t="s">
        <v>246</v>
      </c>
      <c r="G920" s="27"/>
      <c r="H920" s="185" t="s">
        <v>247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7" t="s">
        <v>248</v>
      </c>
      <c r="G921" s="27"/>
      <c r="H921" s="185" t="s">
        <v>249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7" t="s">
        <v>250</v>
      </c>
      <c r="G922" s="27"/>
      <c r="H922" s="185" t="s">
        <v>251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7" t="s">
        <v>252</v>
      </c>
      <c r="G923" s="27"/>
      <c r="H923" s="185" t="s">
        <v>253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7" t="s">
        <v>254</v>
      </c>
      <c r="G924" s="27"/>
      <c r="H924" s="185" t="s">
        <v>255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7" t="s">
        <v>256</v>
      </c>
      <c r="G925" s="27"/>
      <c r="H925" s="185" t="s">
        <v>257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7" t="s">
        <v>258</v>
      </c>
      <c r="G926" s="27"/>
      <c r="H926" s="185" t="s">
        <v>259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7" t="s">
        <v>260</v>
      </c>
      <c r="G927" s="27"/>
      <c r="H927" s="185" t="s">
        <v>261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7" t="s">
        <v>262</v>
      </c>
      <c r="G928" s="27"/>
      <c r="H928" s="185" t="s">
        <v>263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7" t="s">
        <v>264</v>
      </c>
      <c r="G929" s="27"/>
      <c r="H929" s="185" t="s">
        <v>265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7" t="s">
        <v>266</v>
      </c>
      <c r="G930" s="27"/>
      <c r="H930" s="185" t="s">
        <v>267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7" t="s">
        <v>268</v>
      </c>
      <c r="G931" s="27"/>
      <c r="H931" s="185" t="s">
        <v>269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7" t="s">
        <v>270</v>
      </c>
      <c r="G932" s="27"/>
      <c r="H932" s="185" t="s">
        <v>271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7" t="s">
        <v>272</v>
      </c>
      <c r="G933" s="27"/>
      <c r="H933" s="185" t="s">
        <v>273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7" t="s">
        <v>274</v>
      </c>
      <c r="G934" s="27"/>
      <c r="H934" s="185" t="s">
        <v>275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7" t="s">
        <v>276</v>
      </c>
      <c r="G935" s="27"/>
      <c r="H935" s="185" t="s">
        <v>277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7" t="s">
        <v>278</v>
      </c>
      <c r="G936" s="27"/>
      <c r="H936" s="185" t="s">
        <v>279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7" t="s">
        <v>280</v>
      </c>
      <c r="G937" s="27"/>
      <c r="H937" s="185" t="s">
        <v>281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7" t="s">
        <v>282</v>
      </c>
      <c r="G938" s="27"/>
      <c r="H938" s="185" t="s">
        <v>283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7" t="s">
        <v>284</v>
      </c>
      <c r="G939" s="27"/>
      <c r="H939" s="185" t="s">
        <v>285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7" t="s">
        <v>286</v>
      </c>
      <c r="G940" s="27"/>
      <c r="H940" s="185" t="s">
        <v>287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7" t="s">
        <v>288</v>
      </c>
      <c r="G941" s="27"/>
      <c r="H941" s="185" t="s">
        <v>289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7" t="s">
        <v>290</v>
      </c>
      <c r="G942" s="27"/>
      <c r="H942" s="185" t="s">
        <v>291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7" t="s">
        <v>292</v>
      </c>
      <c r="G943" s="27"/>
      <c r="H943" s="185" t="s">
        <v>293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7" t="s">
        <v>294</v>
      </c>
      <c r="G944" s="27"/>
      <c r="H944" s="185" t="s">
        <v>295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7" t="s">
        <v>296</v>
      </c>
      <c r="G945" s="27"/>
      <c r="H945" s="185" t="s">
        <v>297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7" t="s">
        <v>298</v>
      </c>
      <c r="G946" s="27"/>
      <c r="H946" s="185" t="s">
        <v>299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7" t="s">
        <v>300</v>
      </c>
      <c r="G947" s="27"/>
      <c r="H947" s="185" t="s">
        <v>301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7" t="s">
        <v>302</v>
      </c>
      <c r="G948" s="27"/>
      <c r="H948" s="185" t="s">
        <v>303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7" t="s">
        <v>304</v>
      </c>
      <c r="G949" s="27"/>
      <c r="H949" s="185" t="s">
        <v>305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7" t="s">
        <v>306</v>
      </c>
      <c r="G950" s="27"/>
      <c r="H950" s="185" t="s">
        <v>120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7" t="s">
        <v>307</v>
      </c>
      <c r="G951" s="27"/>
      <c r="H951" s="185" t="s">
        <v>120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7" t="s">
        <v>308</v>
      </c>
      <c r="G952" s="27"/>
      <c r="H952" s="185" t="s">
        <v>309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7" t="s">
        <v>310</v>
      </c>
      <c r="G953" s="27"/>
      <c r="H953" s="185" t="s">
        <v>132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7" t="s">
        <v>311</v>
      </c>
      <c r="G954" s="27"/>
      <c r="H954" s="185" t="s">
        <v>312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7" t="s">
        <v>313</v>
      </c>
      <c r="G955" s="27"/>
      <c r="H955" s="185" t="s">
        <v>314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7" t="s">
        <v>315</v>
      </c>
      <c r="G956" s="27"/>
      <c r="H956" s="185" t="s">
        <v>316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7" t="s">
        <v>317</v>
      </c>
      <c r="G957" s="27"/>
      <c r="H957" s="185" t="s">
        <v>318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7" t="s">
        <v>319</v>
      </c>
      <c r="G958" s="27"/>
      <c r="H958" s="185" t="s">
        <v>320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7" t="s">
        <v>321</v>
      </c>
      <c r="G959" s="27"/>
      <c r="H959" s="185" t="s">
        <v>285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7" t="s">
        <v>322</v>
      </c>
      <c r="G960" s="27"/>
      <c r="H960" s="185" t="s">
        <v>323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7" t="s">
        <v>324</v>
      </c>
      <c r="G961" s="27"/>
      <c r="H961" s="185" t="s">
        <v>325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7" t="s">
        <v>326</v>
      </c>
      <c r="G962" s="27"/>
      <c r="H962" s="185" t="s">
        <v>327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7" t="s">
        <v>328</v>
      </c>
      <c r="G963" s="27"/>
      <c r="H963" s="185" t="s">
        <v>329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7" t="s">
        <v>330</v>
      </c>
      <c r="G964" s="27"/>
      <c r="H964" s="185" t="s">
        <v>331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7" t="s">
        <v>332</v>
      </c>
      <c r="G965" s="27"/>
      <c r="H965" s="185" t="s">
        <v>333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7" t="s">
        <v>334</v>
      </c>
      <c r="G966" s="27"/>
      <c r="H966" s="185" t="s">
        <v>335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7" t="s">
        <v>336</v>
      </c>
      <c r="G967" s="27"/>
      <c r="H967" s="185" t="s">
        <v>337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7" t="s">
        <v>338</v>
      </c>
      <c r="G968" s="27"/>
      <c r="H968" s="185" t="s">
        <v>339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7" t="s">
        <v>340</v>
      </c>
      <c r="G969" s="27"/>
      <c r="H969" s="185" t="s">
        <v>341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7" t="s">
        <v>342</v>
      </c>
      <c r="G970" s="27"/>
      <c r="H970" s="185" t="s">
        <v>343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7" t="s">
        <v>344</v>
      </c>
      <c r="G971" s="27"/>
      <c r="H971" s="185" t="s">
        <v>120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7" t="s">
        <v>345</v>
      </c>
      <c r="G972" s="27"/>
      <c r="H972" s="185" t="s">
        <v>346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7" t="s">
        <v>347</v>
      </c>
      <c r="G973" s="27"/>
      <c r="H973" s="185" t="s">
        <v>348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7" t="s">
        <v>349</v>
      </c>
      <c r="G974" s="27"/>
      <c r="H974" s="185" t="s">
        <v>350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7" t="s">
        <v>351</v>
      </c>
      <c r="G975" s="27"/>
      <c r="H975" s="185" t="s">
        <v>352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7" t="s">
        <v>353</v>
      </c>
      <c r="G976" s="27"/>
      <c r="H976" s="185" t="s">
        <v>120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7" t="s">
        <v>354</v>
      </c>
      <c r="G977" s="27"/>
      <c r="H977" s="185" t="s">
        <v>355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7" t="s">
        <v>356</v>
      </c>
      <c r="G978" s="27"/>
      <c r="H978" s="185" t="s">
        <v>357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7" t="s">
        <v>358</v>
      </c>
      <c r="G979" s="27"/>
      <c r="H979" s="185" t="s">
        <v>359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7" t="s">
        <v>360</v>
      </c>
      <c r="G980" s="27"/>
      <c r="H980" s="185" t="s">
        <v>120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7" t="s">
        <v>361</v>
      </c>
      <c r="G981" s="27"/>
      <c r="H981" s="185" t="s">
        <v>120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7" t="s">
        <v>362</v>
      </c>
      <c r="G982" s="27"/>
      <c r="H982" s="185" t="s">
        <v>363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7" t="s">
        <v>364</v>
      </c>
      <c r="G983" s="27"/>
      <c r="H983" s="185" t="s">
        <v>132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7" t="s">
        <v>365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7" t="s">
        <v>366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7" t="s">
        <v>367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7" t="s">
        <v>368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7" t="s">
        <v>369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7" t="s">
        <v>370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7" t="s">
        <v>371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7" t="s">
        <v>372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7" t="s">
        <v>373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7" t="s">
        <v>374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7" t="s">
        <v>375</v>
      </c>
      <c r="G994" s="27"/>
      <c r="H994" s="185">
        <v>1.1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7" t="s">
        <v>376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7" t="s">
        <v>377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7" t="s">
        <v>378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7" t="s">
        <v>379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7" t="s">
        <v>380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7" t="s">
        <v>381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7" t="s">
        <v>382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7" t="s">
        <v>383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7" t="s">
        <v>384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7" t="s">
        <v>385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7" t="s">
        <v>386</v>
      </c>
      <c r="G1005" s="27"/>
      <c r="H1005" s="185">
        <v>2.2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7" t="s">
        <v>387</v>
      </c>
      <c r="G1006" s="27"/>
      <c r="H1006" s="185">
        <v>2.3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7" t="s">
        <v>388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7" t="s">
        <v>389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7" t="s">
        <v>390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7" t="s">
        <v>391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7" t="s">
        <v>392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7" t="s">
        <v>393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7" t="s">
        <v>394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7" t="s">
        <v>395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7" t="s">
        <v>396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7" t="s">
        <v>397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7" t="s">
        <v>398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7" t="s">
        <v>399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7" t="s">
        <v>400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7" t="s">
        <v>401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7" t="s">
        <v>402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7" t="s">
        <v>403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7" t="s">
        <v>404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7" t="s">
        <v>405</v>
      </c>
      <c r="G1024" s="27"/>
      <c r="H1024" s="185">
        <v>4.1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7" t="s">
        <v>406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7" t="s">
        <v>407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7" t="s">
        <v>408</v>
      </c>
      <c r="G1027" s="27"/>
      <c r="H1027" s="185">
        <v>4.4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7" t="s">
        <v>409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7" t="s">
        <v>410</v>
      </c>
      <c r="G1029" s="27"/>
      <c r="H1029" s="185">
        <v>4.6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7" t="s">
        <v>411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7" t="s">
        <v>412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7" t="s">
        <v>413</v>
      </c>
      <c r="G1032" s="27"/>
      <c r="H1032" s="185">
        <v>4.9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7" t="s">
        <v>414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7" t="s">
        <v>415</v>
      </c>
      <c r="G1034" s="27"/>
      <c r="H1034" s="185">
        <v>5.1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7" t="s">
        <v>416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7" t="s">
        <v>417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7" t="s">
        <v>418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7" t="s">
        <v>419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7" t="s">
        <v>420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7" t="s">
        <v>421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7" t="s">
        <v>422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7" t="s">
        <v>423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7" t="s">
        <v>424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7" t="s">
        <v>425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7" t="s">
        <v>426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7" t="s">
        <v>427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7" t="s">
        <v>428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7" t="s">
        <v>429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7" t="s">
        <v>430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7" t="s">
        <v>431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7" t="s">
        <v>432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7" t="s">
        <v>433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7" t="s">
        <v>434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7" t="s">
        <v>435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7" t="s">
        <v>436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7" t="s">
        <v>437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7" t="s">
        <v>438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7" t="s">
        <v>439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7" t="s">
        <v>440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7" t="s">
        <v>441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7" t="s">
        <v>442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7" t="s">
        <v>443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7" t="s">
        <v>444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7" t="s">
        <v>445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7" t="s">
        <v>446</v>
      </c>
      <c r="G1065" s="27"/>
      <c r="H1065" s="185">
        <v>8.2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7" t="s">
        <v>447</v>
      </c>
      <c r="G1066" s="27"/>
      <c r="H1066" s="185">
        <v>8.3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7" t="s">
        <v>448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7" t="s">
        <v>449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7" t="s">
        <v>450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7" t="s">
        <v>451</v>
      </c>
      <c r="G1070" s="27"/>
      <c r="H1070" s="185">
        <v>8.7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7" t="s">
        <v>452</v>
      </c>
      <c r="G1071" s="27"/>
      <c r="H1071" s="185">
        <v>8.8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7" t="s">
        <v>453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7" t="s">
        <v>454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7" t="s">
        <v>455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7" t="s">
        <v>456</v>
      </c>
      <c r="G1075" s="27"/>
      <c r="H1075" s="185">
        <v>9.2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7" t="s">
        <v>457</v>
      </c>
      <c r="G1076" s="27"/>
      <c r="H1076" s="185">
        <v>9.3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7" t="s">
        <v>458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7" t="s">
        <v>459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7" t="s">
        <v>460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7" t="s">
        <v>461</v>
      </c>
      <c r="G1080" s="27"/>
      <c r="H1080" s="185">
        <v>9.7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7" t="s">
        <v>462</v>
      </c>
      <c r="G1081" s="27"/>
      <c r="H1081" s="185">
        <v>9.8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7" t="s">
        <v>463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7" t="s">
        <v>464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7" t="s">
        <v>465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7" t="s">
        <v>466</v>
      </c>
      <c r="G1085" s="27"/>
      <c r="H1085" s="185">
        <v>10.2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7" t="s">
        <v>467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7" t="s">
        <v>468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7" t="s">
        <v>469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7" t="s">
        <v>470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7" t="s">
        <v>471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7" t="s">
        <v>472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7" t="s">
        <v>473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7" t="s">
        <v>474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7" t="s">
        <v>475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7" t="s">
        <v>476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7" t="s">
        <v>477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7" t="s">
        <v>478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7" t="s">
        <v>479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7" t="s">
        <v>480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7" t="s">
        <v>481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7" t="s">
        <v>482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7" t="s">
        <v>483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7" t="s">
        <v>484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7" t="s">
        <v>485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7" t="s">
        <v>486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7" t="s">
        <v>487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7" t="s">
        <v>488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7" t="s">
        <v>489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7" t="s">
        <v>490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7" t="s">
        <v>491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7" t="s">
        <v>492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7" t="s">
        <v>493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7" t="s">
        <v>494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7" t="s">
        <v>495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7" t="s">
        <v>496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7" t="s">
        <v>497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7" t="s">
        <v>498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7" t="s">
        <v>499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7" t="s">
        <v>500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7" t="s">
        <v>501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7" t="s">
        <v>502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7" t="s">
        <v>503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7" t="s">
        <v>504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7" t="s">
        <v>505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7" t="s">
        <v>506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7" t="s">
        <v>507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7" t="s">
        <v>508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7" t="s">
        <v>509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7" t="s">
        <v>510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7" t="s">
        <v>511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7" t="s">
        <v>512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7" t="s">
        <v>513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7" t="s">
        <v>514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7" t="s">
        <v>515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7" t="s">
        <v>516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7" t="s">
        <v>517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7" t="s">
        <v>518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7" t="s">
        <v>519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7" t="s">
        <v>520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7" t="s">
        <v>521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7" t="s">
        <v>522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7" t="s">
        <v>523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7" t="s">
        <v>524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7"/>
      <c r="G1144" s="27"/>
      <c r="H1144" s="185">
        <v>16.1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5">
        <v>16.4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5">
        <v>16.6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5">
        <v>16.9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5">
        <v>17.1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5">
        <v>17.4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5">
        <v>17.6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5">
        <v>17.9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5">
        <v>18.1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5">
        <v>18.4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5">
        <v>18.6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5">
        <v>18.9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5">
        <v>19.1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5">
        <v>19.4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5">
        <v>19.6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5">
        <v>19.9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2014-03-25T03:19:24Z</dcterms:created>
  <dcterms:modified xsi:type="dcterms:W3CDTF">2014-03-25T03:19:51Z</dcterms:modified>
  <cp:category/>
  <cp:version/>
  <cp:contentType/>
  <cp:contentStatus/>
</cp:coreProperties>
</file>